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filterPrivacy="1"/>
  <xr:revisionPtr revIDLastSave="0" documentId="13_ncr:1_{814AACB9-04A6-4B46-BEED-08B6F4A045C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Listing of BE Papers" sheetId="1" r:id="rId1"/>
    <sheet name="Avg. Citation by Journal" sheetId="2" r:id="rId2"/>
    <sheet name="Authors of 5 or More BE Papers" sheetId="3" r:id="rId3"/>
    <sheet name="Themes and AJG Ratings" sheetId="5" r:id="rId4"/>
    <sheet name="Graphical Analysis" sheetId="4" r:id="rId5"/>
  </sheets>
  <definedNames>
    <definedName name="_xlnm._FilterDatabase" localSheetId="2" hidden="1">'Authors of 5 or More BE Papers'!$A$6:$F$6</definedName>
    <definedName name="_xlnm._FilterDatabase" localSheetId="1" hidden="1">'Avg. Citation by Journal'!$A$6:$G$6</definedName>
    <definedName name="_xlnm._FilterDatabase" localSheetId="0" hidden="1">'Listing of BE Papers'!$A$6:$G$6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3" i="5" l="1"/>
</calcChain>
</file>

<file path=xl/sharedStrings.xml><?xml version="1.0" encoding="utf-8"?>
<sst xmlns="http://schemas.openxmlformats.org/spreadsheetml/2006/main" count="1389" uniqueCount="964">
  <si>
    <t>Authors</t>
  </si>
  <si>
    <t>Title</t>
  </si>
  <si>
    <t>Year</t>
  </si>
  <si>
    <t>Cited by</t>
  </si>
  <si>
    <t>Theme</t>
  </si>
  <si>
    <t>Bou-Llusar J.C., Escrig-Tena A.B., Roca-Puig V., Beltrán-Martín I.</t>
  </si>
  <si>
    <t>An empirical assessment of the EFQM Excellence Model: Evaluation as a TQM framework relative to the MBNQA Model</t>
  </si>
  <si>
    <t>Dalimunthe D.M.J., Fadli, Muda I.</t>
  </si>
  <si>
    <t>The application of performance measurement system model using Malcolm Baldrige Model (MBM) to support Civil State Apparatus Law (ASN) number 5 of 2014 in Indonesia</t>
  </si>
  <si>
    <t>Westerveld E.</t>
  </si>
  <si>
    <t>The Project Excellence Model®: Linking success criteria and critical success factors</t>
  </si>
  <si>
    <t>Wilson D.D., Collier D.A.</t>
  </si>
  <si>
    <t>An empirical investigation of the Malcolm Baldrige National Quality Award causal model</t>
  </si>
  <si>
    <t>Hendricks K.B., Singhal V.R.</t>
  </si>
  <si>
    <t>Quality awards and the market value of the firm: An empirical investigation</t>
  </si>
  <si>
    <t>Dahlgaard J.J., Chen C.-K., Jang J.-Y., Banegas L.A., Dahlgaard-Park S.M.</t>
  </si>
  <si>
    <t>Business excellence models: Limitations, reflections and further development</t>
  </si>
  <si>
    <t>Flynn B.B., Saladin B.</t>
  </si>
  <si>
    <t>Relevance of Baldrige constructs in an international context: A study of national culture</t>
  </si>
  <si>
    <t>Meyer S.M., Collier D.A.</t>
  </si>
  <si>
    <t>An empirical test of the causal relationships in the Baldrige Health Care Pilot Criteria</t>
  </si>
  <si>
    <t>Further evidence on the validity of the theoretical models underlying the Baldrige criteria</t>
  </si>
  <si>
    <t>Fry L.W., Latham J.R., Clinebell S.K., Krahnke K.</t>
  </si>
  <si>
    <t>Spiritual leadership as a model for performance excellence: a study of Baldrige award recipients</t>
  </si>
  <si>
    <t>Heras-Saizarbitoria I., Casadesús M., Marimón F.</t>
  </si>
  <si>
    <t>The impact of ISO 9001 standard and the EFQM model: The view of the assessors</t>
  </si>
  <si>
    <t>Calvo-Mora A., Navarro-García A., Periañez-Cristobal R.</t>
  </si>
  <si>
    <t>Project to improve knowledge management and key business results through the EFQM excellence model</t>
  </si>
  <si>
    <t>Lee S.M., Rho B.-H., Lee S.-G.</t>
  </si>
  <si>
    <t>Impact of Malcolm Baldrige National Quality Award Criteria on Organizational Quality Performance</t>
  </si>
  <si>
    <t>Calvo-Mora A., Leal A., Roldán J.L.</t>
  </si>
  <si>
    <t>Relationships between the EFQM model Criteria: A study in Spanish universities</t>
  </si>
  <si>
    <t>Wongrassamee S., Simmons J.E.L., Gardiner P.D.</t>
  </si>
  <si>
    <t>Performance measurement tools: the Balanced Scorecard and the EFQM Excellence Model</t>
  </si>
  <si>
    <t>Calvo-Mora A., Picón-Berjoyo A., Ruiz-Moreno C., Cauzo-Bottala L.</t>
  </si>
  <si>
    <t>Contextual and mediation analysis between TQM critical factors and organisational results in the EFQM Excellence Model framework</t>
  </si>
  <si>
    <t>Asif M., Searcy C., Garvare R., Ahmad N.</t>
  </si>
  <si>
    <t>Including sustainability in business excellence models</t>
  </si>
  <si>
    <t>Gómez Gómez J., Martínez Costa M., Martínez Lorente Á.R.</t>
  </si>
  <si>
    <t>A critical evaluation of the EFQM model</t>
  </si>
  <si>
    <t>Heras-Saizarbitoria I., Marimon F., Casadesús M.</t>
  </si>
  <si>
    <t>An empirical study of the relationships within the categories of the EFQM model</t>
  </si>
  <si>
    <t>Doeleman H.J., ten Have S., Ahaus C.T.B.</t>
  </si>
  <si>
    <t>Empirical evidence on applying the European Foundation for Quality Management Excellence Model, a literature review</t>
  </si>
  <si>
    <t>Gómez J.G., Martínez Costa M., Martínez Lorente Á.R.</t>
  </si>
  <si>
    <t>EFQM Excellence Model and TQM: an empirical comparison</t>
  </si>
  <si>
    <t>Curkovic S., Melnyk S., Calantone R., Handfield R.</t>
  </si>
  <si>
    <t>Validating the Malcolm Baldrige National Quality Award Framework through structural equation modelling</t>
  </si>
  <si>
    <t>Pannirselvam G.P., Ferguson L.A.</t>
  </si>
  <si>
    <t>A study of the relationships between the Baldrige categories</t>
  </si>
  <si>
    <t>Tarí J.J., Molina-Azorín J.F.</t>
  </si>
  <si>
    <t>Integration of quality management and environmental management systems similarities and the role of the EFQM model</t>
  </si>
  <si>
    <t>Kim D.Y., Kumar V., Murphy S.A.</t>
  </si>
  <si>
    <t>European foundation for quality management business excellence model: An integrative review and research agenda</t>
  </si>
  <si>
    <t>Bayo-Moriones A., Merino-Díaz-De-Cerio J., Antonio Escamilla-De-León S., Mary Selvam R.</t>
  </si>
  <si>
    <t>The impact of ISO 9000 and EFQM on the use of flexible work practices</t>
  </si>
  <si>
    <t>Foote J., Gaffney N., Evans J.R.</t>
  </si>
  <si>
    <t>Corporate social responsibility: Implications for performance excellence</t>
  </si>
  <si>
    <t>Escrig A.B., De Menezes L.M.</t>
  </si>
  <si>
    <t>What characterizes leading companies within business excellence models? An analysis of "eFQM Recognized for Excellence" recipients in Spain</t>
  </si>
  <si>
    <t>Araújo M., Sampaio P.</t>
  </si>
  <si>
    <t>The path to excellence of the Portuguese organisations recognised by the EFQM model</t>
  </si>
  <si>
    <t>Tickle M., Mann R., Adebanjo D.</t>
  </si>
  <si>
    <t>Deploying business excellence – success factors for high performance</t>
  </si>
  <si>
    <t>Carlos Bou-Llusar J., Escrig-Tena A.B., Roca-Puig V., Beltrán-Martín I.</t>
  </si>
  <si>
    <t>To what extent do enablers explain results in the EFQM excellence model?: An empirical study</t>
  </si>
  <si>
    <t>Talwar B.</t>
  </si>
  <si>
    <t>Business excellence models and the path ahead</t>
  </si>
  <si>
    <t>Fonseca L.M.C.</t>
  </si>
  <si>
    <t>Relationship between ISO 9001 certification maturity and EFQM business excellence model results</t>
  </si>
  <si>
    <t>Klefsjö B., Bergquist B., Garvare R.</t>
  </si>
  <si>
    <t>Quality management and business excellence, customers and stakeholders: Do we agree on what we are talking about, and does it matter?</t>
  </si>
  <si>
    <t>Eriksson H., Gremyr I., Bergquist B., Garvare R., Fundin A., Wiklund H., Wester M., Sörqvist L.</t>
  </si>
  <si>
    <t>Exploring quality challenges and the validity of excellence models</t>
  </si>
  <si>
    <t>Mohammad M., Mann R., Grigg N., Wagner J.P.</t>
  </si>
  <si>
    <t>Business excellence model: An overarching framework for managing and aligning multiple organisational improvement initiatives</t>
  </si>
  <si>
    <t>Gómez-López R., Serrano-Bedia A.M., López-Fernández M.C.</t>
  </si>
  <si>
    <t>Motivations for implementing TQM through the EFQM model in Spain: an empirical investigation</t>
  </si>
  <si>
    <t>Lau R.S.M., Zhao X., Xiao M.</t>
  </si>
  <si>
    <t>Assessing quality management in China with MBNQA criteria</t>
  </si>
  <si>
    <t>Hides M.T., Davies J., Jackson S.</t>
  </si>
  <si>
    <t>Implementation of EFQM excellence model self-assessment in the UK higher education sector - Lessons learned from other sectors</t>
  </si>
  <si>
    <t>van Schoten S., de Blok C., Spreeuwenberg P., Groenewegen P., Wagner C.</t>
  </si>
  <si>
    <t>The EFQM Model as a framework for total quality management in healthcare: Results of a longitudinal quantitative study</t>
  </si>
  <si>
    <t>Rao Tummala V.M., Tang C.L.</t>
  </si>
  <si>
    <t>Strategic quality management, Malcolm Baldrige and European quality awards and ISO 9000 certification: Core concepts and comparative analysis</t>
  </si>
  <si>
    <t>Enquist B., Johnson M., Rönnbäck Å.</t>
  </si>
  <si>
    <t>The paradigm shift to business excellence 2.0</t>
  </si>
  <si>
    <t>Badri M.A., Selim H., Alshare K., Grandon E.E., Younis H., Abdulla M.</t>
  </si>
  <si>
    <t>The Baldrige education criteria for performance excellence framework: Empirical test and validation</t>
  </si>
  <si>
    <t>Karimi A., Safari H., Hashemi S.H., Kalantar P.</t>
  </si>
  <si>
    <t>A study of the Baldrige Award framework using the applicant scoring data</t>
  </si>
  <si>
    <t>Suárez E., Calvo-Mora A., Roldán J.L., Periáñez-Cristóbal R.</t>
  </si>
  <si>
    <t>Quantitative research on the EFQM excellence model: A systematic literature review (1991–2015)</t>
  </si>
  <si>
    <t>Iñaki H.S., Landín G.A., Fa M.C.</t>
  </si>
  <si>
    <t>A Delphi study on motivation for ISO 9000 and EFQM</t>
  </si>
  <si>
    <t>Sohn S.Y., Gyu Joo Y., Kyu Han H.</t>
  </si>
  <si>
    <t>Structural equation model for the evaluation of national funding on R&amp;D project of SMEs in consideration with MBNQA criteria</t>
  </si>
  <si>
    <t>Aydin S., Kahraman C., Kaya I.</t>
  </si>
  <si>
    <t>A new fuzzy multicriteria decision making approach: An application for European Quality Award assessment</t>
  </si>
  <si>
    <t>Al-Tabbaa O., Gadd K., Ankrah S.</t>
  </si>
  <si>
    <t>Excellence models in the non-profit context: Strategies for continuous improvement</t>
  </si>
  <si>
    <t>Samuelsson P., Nilsson L.-E.</t>
  </si>
  <si>
    <t>Self-assessment practices in large organisations: Experiences from using the EFQM excellence model</t>
  </si>
  <si>
    <t>Dahlgaard-Park S.</t>
  </si>
  <si>
    <t>Reviewing the European excellence model from a management control view</t>
  </si>
  <si>
    <t>Goldstein S.M., Schweikhart S.B.</t>
  </si>
  <si>
    <t>Empirical support for the Baldrige Award framework in U.S. hospitals</t>
  </si>
  <si>
    <t>Kartha C.P.</t>
  </si>
  <si>
    <t>A comparison of ISO 9000:2000 quality system standards, QS9000, ISO/TS 16949 and Baldrige criteria</t>
  </si>
  <si>
    <t>Rusjan B.</t>
  </si>
  <si>
    <t>Usefulness of the EFQM excellence model: Theoretical explanation of some conceptual and methodological issues</t>
  </si>
  <si>
    <t>Adebanjo D.</t>
  </si>
  <si>
    <t>TQM and business excellence: Is there really a conflict?</t>
  </si>
  <si>
    <t>Mele C., Colurcio M.</t>
  </si>
  <si>
    <t>The evolving path of TQM: Towards business excellence and stakeholder value</t>
  </si>
  <si>
    <t>Sadeh E., Arumugam V.C., Malarvizhi C.A.</t>
  </si>
  <si>
    <t>Integration of EFQM framework and quality information systems</t>
  </si>
  <si>
    <t>Fonseca L.M., Domingues J.P., dos Guimarães Sá J.</t>
  </si>
  <si>
    <t>Leading quality in the 21st century: Profiles of quality and organizational excellence managers</t>
  </si>
  <si>
    <t>Lu D., Betts A., Croom S.</t>
  </si>
  <si>
    <t>Re-investigating business excellence: Values, measures and a framework</t>
  </si>
  <si>
    <t>Martín-Castilla J.I., Rodríguez-Ruiz Ó.</t>
  </si>
  <si>
    <t>EFQM model: Knowledge governance and competitive advantage</t>
  </si>
  <si>
    <t>Hafeez K., Malak N., Abdelmeguid H.</t>
  </si>
  <si>
    <t>A framework for TQM to achieve business excellence</t>
  </si>
  <si>
    <t>Williams R., Bertsch B., Van Der Wiele A., Van Iwaarden J., Dale B.</t>
  </si>
  <si>
    <t>Self-assessment against business excellence models: A critique and perspective</t>
  </si>
  <si>
    <t>Ruiz-Carrillo J.I.C., Fernández-Ortiz R.</t>
  </si>
  <si>
    <t>Theoretical foundation of the EFQM model: The resource-based view</t>
  </si>
  <si>
    <t>Sampaio P., Saraiva P., Monteiro A.</t>
  </si>
  <si>
    <t>A comparison and usage overview of business excellence models</t>
  </si>
  <si>
    <t>Mann R., Adebanjo D., Laosirihongthong T., Punnakitikashem P.</t>
  </si>
  <si>
    <t>Awareness and impact of business excellence in Asia</t>
  </si>
  <si>
    <t>Campatelli G., Citti P., Meneghin A.</t>
  </si>
  <si>
    <t>Development of a simplified approach based on the EFQM model and Six Sigma for the implementation of TQM principles in a university administration</t>
  </si>
  <si>
    <t>Lasrado F., Uzbeck C.</t>
  </si>
  <si>
    <t>The excellence quest: a study of business excellence award-winning organizations in UAE</t>
  </si>
  <si>
    <t>Rezaei G., Gholami H., Shaharou A.B.M., Zameri Mat Saman M., Sadeghi L., Zakuan N.</t>
  </si>
  <si>
    <t>Shared knowledge mediated correlation between cultural excellence and organisational performance</t>
  </si>
  <si>
    <t>Calvo-Mora A., Domínguez-CC M., Criado F.</t>
  </si>
  <si>
    <t>Assessment and improvement of organisational social impact through the EFQM Excellence Model</t>
  </si>
  <si>
    <t>Gómez-López R., López-Fernández M.C., Serrano-Bedia A.M.</t>
  </si>
  <si>
    <t>Implementation barriers of the EFQM excellence model within the Spanish private firms</t>
  </si>
  <si>
    <t>Liu Y.-L., Ko P.-F.</t>
  </si>
  <si>
    <t>A modified EFQM Excellence Model for effective evaluation in the hotel industry</t>
  </si>
  <si>
    <t>He Z., Hill J., Wang P., Yue G.</t>
  </si>
  <si>
    <t>Validation of the theoretical model underlying the Baldrige criteria: Evidence from China</t>
  </si>
  <si>
    <t>Comparative study of framework, criteria and criterion weighting of excellence models</t>
  </si>
  <si>
    <t>Eskildsen J.K., Kristensen K., Jørn Juhl H.</t>
  </si>
  <si>
    <t>The criterion weights of the EFQM excellence model</t>
  </si>
  <si>
    <t>Dereli T., Durmuşoǧlu A., Delibaş D., Avlanmaz N.</t>
  </si>
  <si>
    <t>An analysis of the papers published in total quality management &amp; business excellence from 1995 through 2008</t>
  </si>
  <si>
    <t>Zárraga-Rodríguez M., Alvarez M.J.</t>
  </si>
  <si>
    <t>Exploring the links between information capability and the EFQM business excellence model: The case of Basque Country Quality award winners</t>
  </si>
  <si>
    <t>Asif M., Searcy C.</t>
  </si>
  <si>
    <t>Determining the key capabilities required for performance excellence in higher education</t>
  </si>
  <si>
    <t>Davies J.</t>
  </si>
  <si>
    <t>Integration: Is it the key to effective implementation of the EFQM Excellence Model?</t>
  </si>
  <si>
    <t>Comparative study of core values of excellence models vis-à-vis human values</t>
  </si>
  <si>
    <t>Balbastre-Benavent F., Canet-Giner M.T.</t>
  </si>
  <si>
    <t>The strategy formation process in the EFQM Excellence Model: A critical review and new perspectives</t>
  </si>
  <si>
    <t>Rezaei G., Gholami H., Shaharou A.B.M., Saman M.Z.M., Zakuan N., Najmi M.</t>
  </si>
  <si>
    <t>Relationship among culture of excellence, organisational performance and knowledge sharing: Proposed conceptual framework</t>
  </si>
  <si>
    <t>Dubey M.</t>
  </si>
  <si>
    <t>Developing an Agile Business Excellence Model for Organizational Sustainability</t>
  </si>
  <si>
    <t>Nabitz U.W., Klazinga N.S.</t>
  </si>
  <si>
    <t>EFQM approach and the Dutch Quality Award</t>
  </si>
  <si>
    <t>Dror S.</t>
  </si>
  <si>
    <t>The Balanced Scorecard versus quality award models as strategic frameworks</t>
  </si>
  <si>
    <t>Suárez E., Roldán J.L., Calvo-Mora A.</t>
  </si>
  <si>
    <t>A structural analysis of the EFQM model: an assessment of the mediating role of process management</t>
  </si>
  <si>
    <t>Tutuncu O., Kucukusta D.</t>
  </si>
  <si>
    <t>Relationship between organizational commitment and EFQM business excellence model: A study on Turkish quality award winners</t>
  </si>
  <si>
    <t>Easton G.S.</t>
  </si>
  <si>
    <t>The 1993 State of U.S. Total Quality Management: A Baldrige Examiner Perspective</t>
  </si>
  <si>
    <t>Balasubramanian S.K., Mathur I., Thakur R.</t>
  </si>
  <si>
    <t>The impact of high-quality firm achievements on shareholder value: Focus on malcolm baldrige and J. D. power and associates awards</t>
  </si>
  <si>
    <t>Westlund A.H.</t>
  </si>
  <si>
    <t>Measuring environmental impact on society in the EFQM system</t>
  </si>
  <si>
    <t>Brown A.</t>
  </si>
  <si>
    <t>Managing challenges in sustaining business excellence</t>
  </si>
  <si>
    <t>Sinha M., Amir Bolboli S., Reiche M.</t>
  </si>
  <si>
    <t>A model for sustainable business excellence: implementation and the roadmap</t>
  </si>
  <si>
    <t>Moon J.-Y., Lee S.-C., Yong-Seung P., Suh Y.-H.</t>
  </si>
  <si>
    <t>A study on the causal relationships in the Korean National Quality Award model</t>
  </si>
  <si>
    <t>Kumar M.R.</t>
  </si>
  <si>
    <t>Comparison between DP and MBNQA: Convergence and divergence over time</t>
  </si>
  <si>
    <t>Mcadam R., O’Neill E.</t>
  </si>
  <si>
    <t>Taking a critical perspective to the European Business Excellence Model using a balanced scorecard approach: A case study in the service sector</t>
  </si>
  <si>
    <t>Mellat-Parast M.</t>
  </si>
  <si>
    <t>A longitudinal assessment of the linkages among the Baldrige criteria using independent reviewers' scores</t>
  </si>
  <si>
    <t>Jayamaha N., Grigg N., Mann R.</t>
  </si>
  <si>
    <t>A study of the validity of three major business excellence models in the Asia Pacific region</t>
  </si>
  <si>
    <t>Pannirselvam G.P., Siferd S.P., Ruch W.A.</t>
  </si>
  <si>
    <t>Validation of the Arizona Governor's Quality Award criteria: A test of the Baldrige criteria</t>
  </si>
  <si>
    <t>Mann R., Adebanjo D., Tickle M.</t>
  </si>
  <si>
    <t>Deployment of business excellence in Asia: An exploratory study</t>
  </si>
  <si>
    <t>Chuan T.K., Soon L.C.</t>
  </si>
  <si>
    <t>A detailed trends analysis of national quality awards world-wide</t>
  </si>
  <si>
    <t>Van Der Wiele A., Williams A.R.T., Dale B.G.</t>
  </si>
  <si>
    <t>ISO 9000 series registration to business excellence: The migratory path</t>
  </si>
  <si>
    <t>Lee S.M., Zuckweiler K.M., Trimi S.</t>
  </si>
  <si>
    <t>Modernization of the Malcolm Baldrige National Quality Award</t>
  </si>
  <si>
    <t>Arcelay A., Sánchez E., Hernández L., Inclán G., Bacigalupe M., Letona J., González R.M., Martínez-Conde A.E.</t>
  </si>
  <si>
    <t>Self-assessment of all the health centres of a public health service through the European Model of Total Quality Management</t>
  </si>
  <si>
    <t>Wisner J.D., Eakins S.G.</t>
  </si>
  <si>
    <t>A Performance Assessment of the US Baldrige Quality Award Winners</t>
  </si>
  <si>
    <t>Vokurka R.J., Starting G.L., Brazeal J.</t>
  </si>
  <si>
    <t>A comparative analysis of national and regional quality awards</t>
  </si>
  <si>
    <t>Lee S.F., lo K.K., Leung R.F., Sai on ko A.</t>
  </si>
  <si>
    <t>Strategy formulation framework for vocational education: integrating SWOT analysis, balanced scorecard, QFD methodology and MBNQA education criteria</t>
  </si>
  <si>
    <t>Sharma A.K., Talwar B.</t>
  </si>
  <si>
    <t>Evolution of “Universal Business Excellence Model” incorporating Vedic philosophy</t>
  </si>
  <si>
    <t>Organisational paradigms and sustainability in excellence: From mechanistic approaches to learning and innovation</t>
  </si>
  <si>
    <t>Bolboli S.A., Reiche M.</t>
  </si>
  <si>
    <t>Culture-based design and implementation of business excellence</t>
  </si>
  <si>
    <t>Oakland J.S., Tanner S.J.</t>
  </si>
  <si>
    <t>The relationship between business excellence and performance - An empirical study using Kanji's leadership excellence model</t>
  </si>
  <si>
    <t>Vora M.K.</t>
  </si>
  <si>
    <t>Business excellence through sustainable change management</t>
  </si>
  <si>
    <t>Lee S.M., Lee D.H., Olson D.L.</t>
  </si>
  <si>
    <t>Health-care quality management using the MBHCP excellence model</t>
  </si>
  <si>
    <t>Lo Q.-Q., Chai K.-H.</t>
  </si>
  <si>
    <t>Quantitative analysis of quality management literature published in total quality management and business excellence (1996-2010)</t>
  </si>
  <si>
    <t>Sadeh E., Arumugam V.C.</t>
  </si>
  <si>
    <t>Interrelationships among EFQM excellence criteria in Iranian industrial SMEs</t>
  </si>
  <si>
    <t>Camisón C.</t>
  </si>
  <si>
    <t>Total quality management in hospitality: An application of the EFQM model</t>
  </si>
  <si>
    <t>Russell S.</t>
  </si>
  <si>
    <t>ISO 9000:2000 and the EFQM Excellence Model: Competition or co-operation?</t>
  </si>
  <si>
    <t>Adams G., McQueen G., Seawright K.</t>
  </si>
  <si>
    <t>Revisiting the stock price impact of quality awards</t>
  </si>
  <si>
    <t>Lee P.-M.</t>
  </si>
  <si>
    <t>Sustaining business excellence through a framework of best practices in TQM</t>
  </si>
  <si>
    <t>Jones M.R.</t>
  </si>
  <si>
    <t>Identifying critical factors that predict quality management program success: Data mining analysis of Baldrige award data</t>
  </si>
  <si>
    <t>Puay S.H., Tan K.C., Xie M., Goh T.N.</t>
  </si>
  <si>
    <t>A comparative study of nine national quality awards</t>
  </si>
  <si>
    <t>Tan K.C., Wong M.F., Mehta T., Khoo H.H.</t>
  </si>
  <si>
    <t>Factors affecting the development of national quality awards</t>
  </si>
  <si>
    <t>Rezaei G., Mardani A., Senin A.A., Wong K.Y., Sadeghi L., Najmi M., Shaharoun A.M.</t>
  </si>
  <si>
    <t>Relationship between culture of excellence and organisational performance in Iranian manufacturing companies</t>
  </si>
  <si>
    <t>La Rotta D., Pérez Rave J.</t>
  </si>
  <si>
    <t>A relevant literary space on the use of the European Foundation for Quality Management model: current state and challenges</t>
  </si>
  <si>
    <t>Martín-Gaitero J.P., Escrig-Tena A.B.</t>
  </si>
  <si>
    <t>The relationship between EFQM levels of excellence and CSR development</t>
  </si>
  <si>
    <t>Štok Z.M., Markič M., Bertoncelj A., Meško M.</t>
  </si>
  <si>
    <t>Elements of organizational culture leading to business excellence</t>
  </si>
  <si>
    <t>Allameh S.M., Pool J.K., Jaberi A., Soveini F.M.</t>
  </si>
  <si>
    <t>Developing a model for examining the effect of tacit and explicit knowledge sharing on organizational performance based on EFQM approach</t>
  </si>
  <si>
    <t>Asif M., Gouthier M.H.J.</t>
  </si>
  <si>
    <t>What service excellence can learn from business excellence models</t>
  </si>
  <si>
    <t>Peng X., Prybutok V.</t>
  </si>
  <si>
    <t>Relative effectiveness of the Malcolm Baldrige National Quality Award categories</t>
  </si>
  <si>
    <t>Beard D.F., Humphrey R.L.</t>
  </si>
  <si>
    <t>Alignment of University Information Technology Resources With the Malcolm Baldrige Results Criteria for Performance Excellence in Education: A Balanced Scorecard Approach</t>
  </si>
  <si>
    <t>Escrig A.B., de Menezes L.M.</t>
  </si>
  <si>
    <t>What is the effect of size on the use of the EFQM excellence model?</t>
  </si>
  <si>
    <t>Gómez J.G., Costa M.M., Martínez Lorente A.R.</t>
  </si>
  <si>
    <t>An in-depth review of the internal relationships of the EFQM model</t>
  </si>
  <si>
    <t>Pun K.F., Chin K.S., Lau H.</t>
  </si>
  <si>
    <t>A self-assessed quality management system based on integration of MBNQA/ ISO 9000/iso 14000</t>
  </si>
  <si>
    <t>Corbett L.M., Angell L.C.</t>
  </si>
  <si>
    <t>Business excellence in New Zealand: Continuous improvement, learning, and change</t>
  </si>
  <si>
    <t>Jacob R., Madu C.N., Tang C.</t>
  </si>
  <si>
    <t>An empirical assessment of the financial performance of Malcolm Baldrige Award winners</t>
  </si>
  <si>
    <t>Evans J.R., Ford M.W., Masterson S.S., Hertz H.S.</t>
  </si>
  <si>
    <t>Beyond performance excellence: Research insights from Baldrige recipient feedback</t>
  </si>
  <si>
    <t>Latham J.R.</t>
  </si>
  <si>
    <t>A framework for leading the transformation to performance excellence part I: CEO perspectives on forces, facilitators, and strategic leadership systems</t>
  </si>
  <si>
    <t>A framework for leading the transformation to performance excellence part II: CEO perspectives on leadership behaviors, individual leader characteristics, and organizational culture</t>
  </si>
  <si>
    <t>Andjelkovic Pesic M., Dahlgaard J.J.</t>
  </si>
  <si>
    <t>Using the Balanced Scorecard and the European Foundation for Quality Management Excellence model as a combined roadmap for diagnosing and attaining excellence</t>
  </si>
  <si>
    <t>Mcdonald I., Zairi M., Ashari Idris M.</t>
  </si>
  <si>
    <t>Sustaining and transferring excellence:A framework of best practice of TQM transformation based on winners of Baldrige and European Quality Awards</t>
  </si>
  <si>
    <t>Khoo H.H., Tan K.C.</t>
  </si>
  <si>
    <t>Managing for quality in the USA and Japan: Differences between the MBNQA, DP and JQA</t>
  </si>
  <si>
    <t>Eriksson H.</t>
  </si>
  <si>
    <t>Organisational value of participating in a quality award process: A Swedish study</t>
  </si>
  <si>
    <t>Savolainen T.</t>
  </si>
  <si>
    <t>Leadership strategies for gaining business excellence through total quality management: A Finnish case study</t>
  </si>
  <si>
    <t>Lee V.-H., Ooi K.-B.</t>
  </si>
  <si>
    <t>Applying the Malcolm Baldrige National Quality Award criteria: an approach to strengthen organisational memory and process innovation</t>
  </si>
  <si>
    <t>Kauppila O., Mursula A., Harkonen J., Kujala J.</t>
  </si>
  <si>
    <t>Evaluating university–industry collaboration: the European Foundation of Quality Management excellence model-based evaluation of university–industry collaboration</t>
  </si>
  <si>
    <t>Jayamaha N.P., Grigg N.P., Mann R.S.</t>
  </si>
  <si>
    <t>Empirical validity of Baldrige criteria: New Zealand evidence</t>
  </si>
  <si>
    <t>Safari H., Abdollahi B., Ghasemi R.</t>
  </si>
  <si>
    <t>Canonical correlation analysis between people criterion and people results criterion in EFQM model</t>
  </si>
  <si>
    <t>Pun K.-F.</t>
  </si>
  <si>
    <t>Development of an integrated total quality management and performance measurement system for self-assessment: A method</t>
  </si>
  <si>
    <t>Oakland J., Tanner S., Gadd K.</t>
  </si>
  <si>
    <t>Best practice in business excellence</t>
  </si>
  <si>
    <t>Para-González L., Jiménez-Jiménez D., Martínez-Lorente Á.R.</t>
  </si>
  <si>
    <t>Do total quality management and the European Foundation for Quality Management model encourage a quality-oriented human resource management system?</t>
  </si>
  <si>
    <t>Ruben B.D., Russ T., Smulowitz S.M., Connaughton S.L.</t>
  </si>
  <si>
    <t>Evaluating the impact of organizational self-assessment in higher education: The Malcolm Baldrige/Excellence in Higher Education framework</t>
  </si>
  <si>
    <t>Jaeger M., Adair D., AlQudah S.</t>
  </si>
  <si>
    <t>MBNQA criteria used in the GCC countries</t>
  </si>
  <si>
    <t>Eriksson H., Garvare R.</t>
  </si>
  <si>
    <t>Organisational performance improvement through quality award process participation</t>
  </si>
  <si>
    <t>Castka P., Bamber C.J., Sharp J.M.</t>
  </si>
  <si>
    <t>Measuring teamwork culture: The use of a modified EFQM model</t>
  </si>
  <si>
    <t>Bemowski Karen, Stratton Brad</t>
  </si>
  <si>
    <t>How do people use the Baldrige award criteria?</t>
  </si>
  <si>
    <t>Empirical analysis of the Baldrige Criteria as both an organisational performance measure and a theoretical model</t>
  </si>
  <si>
    <t>Cauchick Miguel P.A.</t>
  </si>
  <si>
    <t>Comparing the Brazilian national quality award with some of the major prizes</t>
  </si>
  <si>
    <t>Tarí J.J., De Juana-Espinosa S.</t>
  </si>
  <si>
    <t>EFQM model self-assessment using a questionnaire approach in university administrative services</t>
  </si>
  <si>
    <t>Jacobs B., Suckling S.</t>
  </si>
  <si>
    <t>Assessing customer focus using the EFQM Excellence Model: A local government case</t>
  </si>
  <si>
    <t>George C., Cooper F., Douglas A.</t>
  </si>
  <si>
    <t>Implementing the EFQM excellence model in a local authority</t>
  </si>
  <si>
    <t>Angell L.C.</t>
  </si>
  <si>
    <t>Comparing the environmental and quality initiatives of Baldrige award winners</t>
  </si>
  <si>
    <t>Grigg N., Mann R.</t>
  </si>
  <si>
    <t>Promoting excellence: An international study into creating awareness of business excellence models</t>
  </si>
  <si>
    <t>Przasnyski Z.H., Tai L.S.</t>
  </si>
  <si>
    <t>Stock performance of Malcolm Baldrige national quality award winning companies</t>
  </si>
  <si>
    <t>Lasrado F.</t>
  </si>
  <si>
    <t>Perceived benefits of national quality awards: a study of UAE’s award winning organizations</t>
  </si>
  <si>
    <t>Angell L.C., Corbett L.M.</t>
  </si>
  <si>
    <t>The quest for business excellence: Evidence from New Zealand's award winners</t>
  </si>
  <si>
    <t>Griffith J.R.</t>
  </si>
  <si>
    <t>Understanding high-reliability organizations: Are baldrige recipients models?</t>
  </si>
  <si>
    <t>Prybutok V., Zhang X., Peak D.</t>
  </si>
  <si>
    <t>Assessing the effectiveness of the Malcolm Baldrige National Quality Award model with municipal government</t>
  </si>
  <si>
    <t>Randhawa J.S., Ahuja I.S.</t>
  </si>
  <si>
    <t>Examining the role of 5S practices as a facilitator of business excellence in manufacturing organizations</t>
  </si>
  <si>
    <t>Bauer J., Falshaw R., Oakland J.S.</t>
  </si>
  <si>
    <t>Implementing business excellence</t>
  </si>
  <si>
    <t>Akyuz G.A.</t>
  </si>
  <si>
    <t>Quality excellence in complex supply networks: EFQM excellence model reconsidered</t>
  </si>
  <si>
    <t>Eskildsen J.K.</t>
  </si>
  <si>
    <t>Identifying the vital few using the European Foundation for Quality Management model</t>
  </si>
  <si>
    <t>Trends in EFQM criterion weights; the case of Denmark 19982001</t>
  </si>
  <si>
    <t>Ehrlich C.</t>
  </si>
  <si>
    <t>The EFQM-model and work motivation</t>
  </si>
  <si>
    <t>Madan P.</t>
  </si>
  <si>
    <t>An award journey for business excellence: The case study of a public sector unit</t>
  </si>
  <si>
    <t>Saunders M., Mann R.</t>
  </si>
  <si>
    <t>Self-assessment in a multi-organisational network</t>
  </si>
  <si>
    <t>Prybutok V., Cutshall R.</t>
  </si>
  <si>
    <t>Malcolm baldrige national quality award leadership model</t>
  </si>
  <si>
    <t>Vukomanovic M., Radujkovic M., Nahod M.M.</t>
  </si>
  <si>
    <t>EFQM excellence model as the TQM model of the construction industry of southeastern Europe</t>
  </si>
  <si>
    <t>Vokurka R.J.</t>
  </si>
  <si>
    <t>Operationalising the balanced scorecard using the Malcolm Baldrige Criteria for Performance Excellence (MBCPE)</t>
  </si>
  <si>
    <t>Nabitz U., Severens P., Van Den Brink W., Jansen P.</t>
  </si>
  <si>
    <t>Improving the EFQM Model: An empirical study on model development and theory building using concept mapping</t>
  </si>
  <si>
    <t>Li M., Yang J.B.</t>
  </si>
  <si>
    <t>A decision model for self-assessment of business process based on the EFQM excellence model</t>
  </si>
  <si>
    <t>Business excellence through a world-class organisational structure: experience from the Baldrige National Quality Program</t>
  </si>
  <si>
    <t>Lam K.-C., Lam M.C.-K., Wang D.</t>
  </si>
  <si>
    <t>MBNQA-oriented self-assessment quality management system for contractors: Fuzzy AHP approach</t>
  </si>
  <si>
    <t>Hart C., Schlesinger L.</t>
  </si>
  <si>
    <t>Total quality management and the human resource professional: Applying the baldrige framework to human resources</t>
  </si>
  <si>
    <t>Shahin A., Rabbanimehr M.</t>
  </si>
  <si>
    <t>Prioritising enablers of EFQM based on manager performance: An integration of 360° evaluation and house of quality (HoQ)</t>
  </si>
  <si>
    <t>McAdam R., Keogh W., Tigani A.A.E., Gardiner P.</t>
  </si>
  <si>
    <t>An exploratory study of business excellence implementation in the United Arab Emirates (UAE) public sector: Management and employee perceptions</t>
  </si>
  <si>
    <t>Link A.N., Scott J.T.</t>
  </si>
  <si>
    <t>An economic evaluation of the Baldrige National Quality Program</t>
  </si>
  <si>
    <t>Haffer R., Kristensen K.</t>
  </si>
  <si>
    <t>Developing versus developed companies in business excellence initiatives</t>
  </si>
  <si>
    <t>Schulingkamp R.C., Latham J.R.</t>
  </si>
  <si>
    <t>Healthcare performance excellence: A comparison of Baldrige Award recipients and competitors</t>
  </si>
  <si>
    <t>Evans J.R.</t>
  </si>
  <si>
    <t>Modern analytics and the future of quality and performance excellence</t>
  </si>
  <si>
    <t>Raharjo H., Mugion R.G., Eriksson H., Gremyr I., Di Pietro L., Renzi M.F.</t>
  </si>
  <si>
    <t>Excellence models in the public sector. Relationships between enablers and results</t>
  </si>
  <si>
    <t>Hughes A., Halsall D.N.</t>
  </si>
  <si>
    <t>Comparison of the 14 deadly diseases and the business excellence model</t>
  </si>
  <si>
    <t>Jackson S., Bircher R.</t>
  </si>
  <si>
    <t>Transforming a run down general practice into a leading edge primary care organisation with the help of the EFQM excellence model</t>
  </si>
  <si>
    <t>Afthonidis E.P., Tsiotras G.D.</t>
  </si>
  <si>
    <t>Strategies for business excellence under an economic crisis</t>
  </si>
  <si>
    <t>Savić M., Djordjević P., Nikolić D., Mihajlović I., Živković Ž.</t>
  </si>
  <si>
    <t>Modeling the influence of efqm criteria on employees satisfaction and loyalty in transition economy: The study of banking sector in Serbia</t>
  </si>
  <si>
    <t>Rawabdeh I.A.</t>
  </si>
  <si>
    <t>Jordan Quality Award (King Abdullah II Award for Excellence (KAIIAE)): Characteristics, assessment and benchmarking</t>
  </si>
  <si>
    <t>Griffith J.R., Fear K.M., Lammers E., Banaszak-Holl J., Zheng K.</t>
  </si>
  <si>
    <t>A positive deviance perspective on hospital knowledge management: Analysis of baldrige award recipients 2002-2008</t>
  </si>
  <si>
    <t>Sinha A., Arora B.</t>
  </si>
  <si>
    <t>Fit between Organizational Culture and Business Excellence: A Case Study of Heavy Electrical Equipment Plant, BHEL</t>
  </si>
  <si>
    <t>Alfaro-Saiz J.-J., Carot-Sierra J.-M., Rodríguez-Rodríguez R., Jabaloyes-Vivas J.-M.</t>
  </si>
  <si>
    <t>Seeking organisational excellence by using the information coming from the EFQM excellence model as starting point: Application to a real case</t>
  </si>
  <si>
    <t>Business excellence through quality management</t>
  </si>
  <si>
    <t>MacLeod A., Baxter L.</t>
  </si>
  <si>
    <t>The contribution of business excellence models in restoring failed improvement initiatives</t>
  </si>
  <si>
    <t>Stock market reaction to Malcolm Baldridge National Quality Award announcements: Does quality pay?</t>
  </si>
  <si>
    <t>Review of the Australian Business Excellence Framework: A comparison of national strategies for designing, administering and promoting Business Excellence Frameworks</t>
  </si>
  <si>
    <t>Saunders M., Mann R.S., Grigg N.P.</t>
  </si>
  <si>
    <t>Utilisation of business excellence models: Australian and international experience</t>
  </si>
  <si>
    <t>Boys K., Wilcock A., Aung M., Karapetrovic S.</t>
  </si>
  <si>
    <t>Evolution towards excellence: Use of business excellence programs by Canadian organizations</t>
  </si>
  <si>
    <t>Jackson S.</t>
  </si>
  <si>
    <t>Exploring the possible reasons why the UK Government commended the EFQM excellence model as the framework for delivering governance in the new NHS</t>
  </si>
  <si>
    <t>Evans J.R., Mai F.</t>
  </si>
  <si>
    <t>Insights from the baldrige award item-level blinded applicant scoring data</t>
  </si>
  <si>
    <t>Nabitz U.W., Walburg J.A.</t>
  </si>
  <si>
    <t>Addicted to quality - Winning the dutch quality award based on the EFQM model</t>
  </si>
  <si>
    <t>An Organizational Model for Excellence in Healthcare Delivery: Evidence From Winners of the Baldrige Quality Award</t>
  </si>
  <si>
    <t>Nakhal Behnam, Neves Joao S.</t>
  </si>
  <si>
    <t>Deming, Baldrige, and European quality awards</t>
  </si>
  <si>
    <t>Seghezzi H.D.</t>
  </si>
  <si>
    <t>Business excellence: What is to be done?</t>
  </si>
  <si>
    <t>Quist J., Skålén P., Clegg S.R.</t>
  </si>
  <si>
    <t>The power of quality models: The example of the SIQ model for performance excellence</t>
  </si>
  <si>
    <t>Raharjo H., Eriksson H.</t>
  </si>
  <si>
    <t>Exploring differences between private and public organizations in business excellence models</t>
  </si>
  <si>
    <t>People management as indicator of business excellence: The Polish and Danish perspectives</t>
  </si>
  <si>
    <t>Kassem R., Ajmal M., Khan M.</t>
  </si>
  <si>
    <t>The relationship between organizational culture and business excellence: Case Study from United Arab Emirates</t>
  </si>
  <si>
    <t>Seňová A., Antošová M.</t>
  </si>
  <si>
    <t>Business performance assessment and the EFQM excellence model 2010 (Case study) [Ocjena poslovnog rezultata i efqm-ov model poslovne izvrsnosti iz 2010. godine]</t>
  </si>
  <si>
    <t>Rezaee M.S., Haeri A., Noori S.</t>
  </si>
  <si>
    <t>Using data envelopment analysis to evaluate the performances of food production companies based on EFQM’s criteria and to present an improvement plan</t>
  </si>
  <si>
    <t>Achieving a culture of continuous improvement by adopting the principles of self-assessment and business excellence</t>
  </si>
  <si>
    <t>Nikolaidis Y., Terpos C.</t>
  </si>
  <si>
    <t>The evolution of quality management in DOKPY, Magnesia - Greece: from basic quality initiatives to EFQM</t>
  </si>
  <si>
    <t>Boys K., Karapetrovic S., Wilcock A.</t>
  </si>
  <si>
    <t>Is ISO 9004 a path to business excellence?: Opinion of Canadian standards experts</t>
  </si>
  <si>
    <t>Hakkak M., Ghodsi M.</t>
  </si>
  <si>
    <t>Impact of implementing total productive maintenance system on organisational excellence based on EFQM model</t>
  </si>
  <si>
    <t>Organisational learning for performance excellence: A study of Branch-Smith printing division</t>
  </si>
  <si>
    <t>Mesgari I., Kamali Miab A., Sadeghi M.J.</t>
  </si>
  <si>
    <t>Causal structure of the EFQM excellence model among healthcare sector: a case study in Iran</t>
  </si>
  <si>
    <t>Shahin A., Jamkhaneh H.B., Cheryani S.Z.H.</t>
  </si>
  <si>
    <t>EFQMQual: evaluating the implementation of the European quality award based on the concepts of model of service quality gaps and ServQual approach</t>
  </si>
  <si>
    <t>Ford M.W., Evans J.R., Masterson S.S.</t>
  </si>
  <si>
    <t>An information processing perspective of process management: Evidence from Baldrige Award recipients</t>
  </si>
  <si>
    <t>Tsiotras G.D., Tsiotras P.G., Fotiadis T.A.</t>
  </si>
  <si>
    <t>Enabling Quality in the Tourism Industry: An Evaluation of Business Excellence in Greek Hotels</t>
  </si>
  <si>
    <t>Thompson K.R., Blazey M.L.</t>
  </si>
  <si>
    <t>What we can learn from the Baldrige Criteria: An integrated management model to guide organizations</t>
  </si>
  <si>
    <t>Jankalová M., Jankal R., Blašková M.</t>
  </si>
  <si>
    <t>The importance of leadership in selected business excellence models</t>
  </si>
  <si>
    <t>Para-Gonzalez L., Jimenez-Jimenez D., Martinez-Lorente A.R.</t>
  </si>
  <si>
    <t>Building human capital in the european foundation for quality management model of excellence</t>
  </si>
  <si>
    <t>Jankalová M., Jankal R.</t>
  </si>
  <si>
    <t>The proximity rate of the corporate social responsibility concept in the excellence models</t>
  </si>
  <si>
    <t>Introducing a concept for efficient design of EFQM excellence model</t>
  </si>
  <si>
    <t>Ziaei A.E., Alirezaee H., Riyahi A., Shirazi P.S.</t>
  </si>
  <si>
    <t>Assess causal relationships of EFQM model criteria using fuzzy dematel (case study: Tovseeh Taavon bank)</t>
  </si>
  <si>
    <t>Shergold K., Reed D.M.</t>
  </si>
  <si>
    <t>Striving for excellence: How self-assessment using the Business Excellence Model can result in step improvements in all areas of business activities</t>
  </si>
  <si>
    <t>Moeller J., Sonntag A.K.</t>
  </si>
  <si>
    <t>Evaluation of health services organisations - German experiences with the EFQM excellence approach in healthcare</t>
  </si>
  <si>
    <t>Fisher C., Dauterive J., Barfield J.</t>
  </si>
  <si>
    <t>Economic impacts of quality awards: Does offering an award bring returns to the state?</t>
  </si>
  <si>
    <t>Jacob R.A., Madu C.N., Tang C.</t>
  </si>
  <si>
    <t>Financial performance of Baldrige Award winners: A review and synthesis</t>
  </si>
  <si>
    <t>Eszter Tóth Z., Jónás T.</t>
  </si>
  <si>
    <t>Measuring intellectual capital in the light of the EFQM Excellence Model: Evidence from Hungary</t>
  </si>
  <si>
    <t>Mccarthy G., Greatbanks R.</t>
  </si>
  <si>
    <t>Impact of EFQM Excellence Model on leadership in German and UK organisations</t>
  </si>
  <si>
    <t>Moradi-Moghadam M., Safari H., Maleki M.</t>
  </si>
  <si>
    <t>A novel model for business process maturity assessment through combining maturity models with EFQM and ISO 9004:2009</t>
  </si>
  <si>
    <t>Rowland-Jones R.</t>
  </si>
  <si>
    <t>A perspective on United Arab Emirates small and medium-sized enterprises management utilising the European Foundation for Quality Management concepts of excellence</t>
  </si>
  <si>
    <t>Mackerron G.C., Masson R., Mcglynn M.</t>
  </si>
  <si>
    <t>Self assessment: Use at operational level to promote continuous improvement</t>
  </si>
  <si>
    <t>Arif M., Smiley F.M.</t>
  </si>
  <si>
    <t>Baldrige theory into practice: A working model</t>
  </si>
  <si>
    <t>Mcadam R.</t>
  </si>
  <si>
    <t>Three leafed clover?: Tqm, organisational excellence and business improvement</t>
  </si>
  <si>
    <t>Husain N., Abdullah M., Idris F., Sagir R.M.</t>
  </si>
  <si>
    <t>The Malaysian Total Performance Excellence Model: A conceptual framework</t>
  </si>
  <si>
    <t>Hewitt S.</t>
  </si>
  <si>
    <t>Business excellence: Does it work for small companies?</t>
  </si>
  <si>
    <t>Tai Lawrence S., Przasnyski Zbigniew H.</t>
  </si>
  <si>
    <t>Baldrige Award winners beat the S&amp;P 500</t>
  </si>
  <si>
    <t>Chawla D., Joshi H.</t>
  </si>
  <si>
    <t>Impact of Knowledge Management dimensions on learning organization: Comparison across business excellence awarded and non-awarded Indian organizations</t>
  </si>
  <si>
    <t>Bozorgmehr M., Tavakoli L.</t>
  </si>
  <si>
    <t>An EFQM-based supplier evaluation and verification methodology based on product's manufacturing policy and technology intensity: Industrial gas turbine industry as a case study</t>
  </si>
  <si>
    <t>Dinu G., Popescu D.-M.</t>
  </si>
  <si>
    <t>Romanian higher education: An argument to apply EFQM excellence model</t>
  </si>
  <si>
    <t>Djerdjouri M.</t>
  </si>
  <si>
    <t>National quality and business excellence awards in a developing country: The Fiji National quality award</t>
  </si>
  <si>
    <t>Lam K.C., Wang D., Lam M.C.K.</t>
  </si>
  <si>
    <t>The TQM journey of Hong Kong building contractors: From a self-assessment perspective</t>
  </si>
  <si>
    <t>REIMANN C.W., HERTZ H.S.</t>
  </si>
  <si>
    <t>UNDERSTANDING THE IMPORTANT DIFFERENCES BETWEEN THE MALCOLM BALDRIGE NATIONAL QUALITY AWARD AND ISO 9000 REGISTRATION</t>
  </si>
  <si>
    <t>Leonard D., Mcadam R.</t>
  </si>
  <si>
    <t>Impacting organizational learning: The training and experiences of quality award examiners and assessors</t>
  </si>
  <si>
    <t>Gómez-Gómez J., Martínez-Costa M., Martínez-Lorente Á.R.</t>
  </si>
  <si>
    <t>Weighting the dimensions in models of excellence – a critical review from a business perspective</t>
  </si>
  <si>
    <t>Chang W.-L., Chen S.-T.</t>
  </si>
  <si>
    <t>The performance of Taiwan's training quality excellence system</t>
  </si>
  <si>
    <t>Vukomanovic M., Radujkovic M.</t>
  </si>
  <si>
    <t>The balanced scorecard and EFQM working together in a performance management framework in construction industry</t>
  </si>
  <si>
    <t>Weggeman M.P., Groeneveld M.J.</t>
  </si>
  <si>
    <t>Applying the business excellence model to a research organization</t>
  </si>
  <si>
    <t>Sun H.</t>
  </si>
  <si>
    <t>A systems research on quality management under the MBNQA framework</t>
  </si>
  <si>
    <t>Tavana M., Yazdi A.K., Shiri M., Rappaport J.</t>
  </si>
  <si>
    <t>An EFQM-Rembrandt excellence model based on the theory of displaced ideal</t>
  </si>
  <si>
    <t>Azhashemi M.A., ho S.K.M.</t>
  </si>
  <si>
    <t>Achieving service excellence: A new Japanese approach versus the European framework</t>
  </si>
  <si>
    <t>Štok Z.M., Meško M., Markič M.</t>
  </si>
  <si>
    <t>The advantage of the EFQM excellence model in business management and leadership</t>
  </si>
  <si>
    <t>Kim D.-Y., Kumar V., Kumar U., Hwang Y.-H.</t>
  </si>
  <si>
    <t>A linkage model for the integrated application of intellectual capital management and the EFQM business excellence model: The case of an ISO 9001 certified public R&amp;D organisation</t>
  </si>
  <si>
    <t>Hossain M.M., Prybutok V.R.</t>
  </si>
  <si>
    <t>An empirical investigation of the malcolm baldridge national quality award framework using causal latent semantic analysis</t>
  </si>
  <si>
    <t>Tan K.C., Khoo H.H.</t>
  </si>
  <si>
    <t>The relevance of confucianism to national quality awards in Southeast Asia</t>
  </si>
  <si>
    <t>Jonas G.D.S., Kikuo N., Tadashi O.</t>
  </si>
  <si>
    <t>Evaluation of TQM in Japanese industries and validation of a self-assessment questionnaire</t>
  </si>
  <si>
    <t>Islam R.</t>
  </si>
  <si>
    <t>MBNQA criteria in education: Assigning weights from a Malaysian perspective and proposition for an alternative evaluation scheme</t>
  </si>
  <si>
    <t>Singh M., Khan I.A., Grover S.</t>
  </si>
  <si>
    <t>Development and comparison of quality award: Based on existing quality awards</t>
  </si>
  <si>
    <t>McAdam R., Leonard D.</t>
  </si>
  <si>
    <t>A TQM dynamics perspective on Baldrige and Business Excellence model comparisons</t>
  </si>
  <si>
    <t>Vokurka R.J., Lummus R.R.</t>
  </si>
  <si>
    <t>Better supply chains with baldrige</t>
  </si>
  <si>
    <t>Tóth Z.E., Kövesi J.</t>
  </si>
  <si>
    <t>Supporting efforts to measure intellectual capital through the EFQM model with the example of Hungarian national quality award winners</t>
  </si>
  <si>
    <t>Ensby M., Mahmoodi F.</t>
  </si>
  <si>
    <t>Using the baldrige award criteria in college classrooms</t>
  </si>
  <si>
    <t>Saunders M., Mann R., Grigg N.</t>
  </si>
  <si>
    <t>Review processes for improving business excellence frameworks</t>
  </si>
  <si>
    <t>Sá P.M., Albuquerque A.</t>
  </si>
  <si>
    <t>Translating the EFQM model into the courts</t>
  </si>
  <si>
    <t>Tuck C.E.</t>
  </si>
  <si>
    <t>A quality award and stock market reaction: Evidence from Malaysia</t>
  </si>
  <si>
    <t>Meers A., Samson D.</t>
  </si>
  <si>
    <t>Business excellence initiatives: dependencies along the implementation path</t>
  </si>
  <si>
    <t>Structural equation modeling for validating impact of 5S implementation on business excellence of manufacturing organizations</t>
  </si>
  <si>
    <t>Mann R., Voss M.</t>
  </si>
  <si>
    <t>An innovative process improvement approach that integrates ISO 9000 with the Baldrige framework</t>
  </si>
  <si>
    <t>Abu-Hamatteh Z.S.H., Al-Azab T.A., El-Amyan M.</t>
  </si>
  <si>
    <t>Total quality management achievement: King Abdullah II Award for Excellence of Jordan as a model</t>
  </si>
  <si>
    <t>Saraiva P.M., Rosa M.J., D'Orey J.L.</t>
  </si>
  <si>
    <t>Applying An Excellence Model To Schools</t>
  </si>
  <si>
    <t>Bemowski K.</t>
  </si>
  <si>
    <t>Baldrige award celebrates its 10th birthday with a new look</t>
  </si>
  <si>
    <t>Arif M.</t>
  </si>
  <si>
    <t>Baldrige theory into practice: A generic model</t>
  </si>
  <si>
    <t>Indian society, total quality and the Rajiv Gandhi National Quality Award</t>
  </si>
  <si>
    <t>Caravatta Michael</t>
  </si>
  <si>
    <t>Conducting an organizational self-assessment using the 1997 Baldrige Award criteria</t>
  </si>
  <si>
    <t>Dean M.L., Tomovic C.L.</t>
  </si>
  <si>
    <t>Does Baldrige Make A Business Case for Quality?</t>
  </si>
  <si>
    <t>Sayed Ahmed R.A.H.</t>
  </si>
  <si>
    <t>Achieving egyptian higher education institutions' excellence through the application of the efqm model: an investigative study</t>
  </si>
  <si>
    <t>Using the baldrige criteria for personal quality improvement</t>
  </si>
  <si>
    <t>Achieving clinical governance in women's services through the use of the EFQM Excellence Model</t>
  </si>
  <si>
    <t>Escrig-Tena A.B., Bou-Llusar J.C., Beltrán-Martín I.</t>
  </si>
  <si>
    <t>Performance appraisal and compensation in EFQM recognised organisations: Rhetoric and reality [Evaluación del desempeño y remuneración en organizaciones con reconocimiento EFQM: Retórica y realidad]</t>
  </si>
  <si>
    <t>Lee D.H., Lee D.H.</t>
  </si>
  <si>
    <t>A comparative study of quality awards: Evolving criteria and research</t>
  </si>
  <si>
    <t>Thompson K.R., Koys D.J.</t>
  </si>
  <si>
    <t>The management curriculum and assessment journey: Use of baldrige criteria and the occupational network database</t>
  </si>
  <si>
    <t>Koubâa S., Kammoun R., Ben-Ayed O.</t>
  </si>
  <si>
    <t>Leadership in tunisian higher education from the perspective of the EFQM excellence model</t>
  </si>
  <si>
    <t>Business excellence in the United Arab Emirates through soft TQM</t>
  </si>
  <si>
    <t>Panahy E., Doniavi A.</t>
  </si>
  <si>
    <t>Performance diagnosis of food industry in URMIA based on EFQM model</t>
  </si>
  <si>
    <t>Zárraga-Rodríguez M., Jesús Álvarez M.</t>
  </si>
  <si>
    <t>Efficient information-related practices in companies committed to EFQM</t>
  </si>
  <si>
    <t>Cazzell B., Ulmer J.M.</t>
  </si>
  <si>
    <t>Measuring excellence: A closer look at Malcolm Baldrige National quality award winners in the manufacturing category</t>
  </si>
  <si>
    <t>Ozdemir G., Kozak M.</t>
  </si>
  <si>
    <t>Event and network management: Application of EFQM for tourist destinations</t>
  </si>
  <si>
    <t>Collier D.A.</t>
  </si>
  <si>
    <t>Service, please: The Malcolm Baldrige National Quality Award</t>
  </si>
  <si>
    <t>Davis R.A., Stading G.L.</t>
  </si>
  <si>
    <t>Linking firm performance to the malcolm baldrige national quality award implementation effort using multiattribute utility theory</t>
  </si>
  <si>
    <t>Karathanos D., Karathanos P.</t>
  </si>
  <si>
    <t>The Baldrige Education Pilot Criteria 1995: An Integrated Approach to Continuous Improvement in Education</t>
  </si>
  <si>
    <t>Garza-Reyes J.A., Visnevskis F., Kumar V., Antony J.</t>
  </si>
  <si>
    <t>A review and comparative analysis of the Russian Federation Government Quality Award</t>
  </si>
  <si>
    <t>Developing a self-diagnostic framework for assessing service excellence</t>
  </si>
  <si>
    <t>Canet-Giner M.T., Balbastre-Benavent F.</t>
  </si>
  <si>
    <t>Rationality, participation and results: The case of the European excellence model in a Spanish services context</t>
  </si>
  <si>
    <t>Sunday John L., Liberty Larry</t>
  </si>
  <si>
    <t>Benchmarking the Baldrige Award</t>
  </si>
  <si>
    <t>Donnelly M.</t>
  </si>
  <si>
    <t>A radical scoring system for the European Foundation for Quality Management Business Excellence Model</t>
  </si>
  <si>
    <t>Schyve P.M.</t>
  </si>
  <si>
    <t>A trio for quality accreditation, baldrige and iso 9000 can play a role in reducing medical errors</t>
  </si>
  <si>
    <t>Bailey D.M.</t>
  </si>
  <si>
    <t>Journey to excellence: Baldrige capstone projects help leaders drive organizational change</t>
  </si>
  <si>
    <t>Tóvölgyi S.</t>
  </si>
  <si>
    <t>The effect of 'EFQM Framework for Innovation' on competitiveness in the education sector</t>
  </si>
  <si>
    <t>Chong P.S., Calingo L.Ma.R., Reynolds G.L., Fisher D.G.</t>
  </si>
  <si>
    <t>Using an innovative approach to shorten coaching and assessment time when applying the Baldrige Health Care Criteria for Performance Excellence in a substance abuse treatment setting</t>
  </si>
  <si>
    <t>Cheah J.E.T.</t>
  </si>
  <si>
    <t>Baldrige Award announcement and long memory in shareholder wealth</t>
  </si>
  <si>
    <t>Hawkins S.S., Glenn R., Oswald K., Conway W.A.</t>
  </si>
  <si>
    <t>Creating a culture of performance excellence at Henry Ford Health System</t>
  </si>
  <si>
    <t>O'Reilly G., Dziurman B., Sprague J., Witt M.D.</t>
  </si>
  <si>
    <t>Winning the baldrige award: How the henry ford health system undertook a five-year improvement process</t>
  </si>
  <si>
    <t>Stankard M.F., Snell T.M.</t>
  </si>
  <si>
    <t>Designing a Baldrige-based service to improve business health</t>
  </si>
  <si>
    <t>Russo C.W.R.</t>
  </si>
  <si>
    <t>10 Steps to a Baldrige award application</t>
  </si>
  <si>
    <t>Tonk H.S.</t>
  </si>
  <si>
    <t>Integrating ISO 9001:2000 and the baldrige criteria a proposal for a 21st century quality paradigm</t>
  </si>
  <si>
    <t>Chatzkel J.</t>
  </si>
  <si>
    <t>Quest for Excellence XII - the official conference of the Malcolm Baldrige National Quality Award</t>
  </si>
  <si>
    <t>Omdahl Tracy</t>
  </si>
  <si>
    <t>Inside the Baldrige award guidelines</t>
  </si>
  <si>
    <t>Jurkovičová M., Kašubová K.</t>
  </si>
  <si>
    <t>12 years of the national quality award of the Slovak Republic</t>
  </si>
  <si>
    <t>Malone S.M.</t>
  </si>
  <si>
    <t>The Baldrige Award: One step in xerox's quest for excellence</t>
  </si>
  <si>
    <t>A comparative study of knowledge management assessment in business excellence awarded and non-awarded organizations in india</t>
  </si>
  <si>
    <t>Revuelto-Taboada L., Canet-Giner T., Balbastre-Benavent F.</t>
  </si>
  <si>
    <t>Quality tools and techniques, EFQM experience and strategy formation. Is there any relationship? The particular case of Spanish service firms [Técnicas y herramientas de la calidad, experienciaen el modelo efqm y proceso de formación de laestratecia. ¿Existe algún tipo de relación? El caso específico de las empresas españolas de servicios]</t>
  </si>
  <si>
    <t>Hubbard D., Klute P.</t>
  </si>
  <si>
    <t>Salvaging baldrige: What needs to be done to get the program back on track?</t>
  </si>
  <si>
    <t>Barkhordar M., Abbasi A., Forghani M.A.</t>
  </si>
  <si>
    <t>The effect of implementing EFQM model on the performance: In Barez industrial group</t>
  </si>
  <si>
    <t>Case Kenneth E., Bigelow James S.</t>
  </si>
  <si>
    <t>Henry Craig A.</t>
  </si>
  <si>
    <t>Does the United States need quality awards</t>
  </si>
  <si>
    <t>Saunders M., Mann R., Smith R.</t>
  </si>
  <si>
    <t>Constructs and systems: Connecting strategy deployment and performance excellence</t>
  </si>
  <si>
    <t>Swyt D.A.</t>
  </si>
  <si>
    <t>Experiences in initiating Baldrige-based quality in a NIST technical division</t>
  </si>
  <si>
    <t>Developing an appropriate quality award for Northern Ireland</t>
  </si>
  <si>
    <t>Leifeld Nicholas</t>
  </si>
  <si>
    <t>Inside the baldrige award guidelines. Category 4. Human resource development and management</t>
  </si>
  <si>
    <t>Leonard D., Reller M.K.</t>
  </si>
  <si>
    <t>Simplify Baldrige for healthcare</t>
  </si>
  <si>
    <t>Phillips-Donaldson D.</t>
  </si>
  <si>
    <t>Journey to the Baldrige</t>
  </si>
  <si>
    <t>Quattrone D.F.</t>
  </si>
  <si>
    <t>Measuring Up in a Cincinnati Suburb How one school system used the Baldrige Award criteria to improve</t>
  </si>
  <si>
    <t>Scarisbrick J.</t>
  </si>
  <si>
    <t>Texas Instruments Europe - winner of the European Quality Award 1995</t>
  </si>
  <si>
    <t>Hodgetts R.M.</t>
  </si>
  <si>
    <t>Quality lessons from America's Baldrige winners</t>
  </si>
  <si>
    <t>Dimitroff G.R.</t>
  </si>
  <si>
    <t>Critical Look at the Baldrige Award</t>
  </si>
  <si>
    <t>Browning L.D., Ziaja J.J., France D.R.</t>
  </si>
  <si>
    <t>A Postmodern Organization Goes for a Modern Prize:A Brief Ethnography of CompuAdd's Application for the Malcolm Baldrige National Quality Award</t>
  </si>
  <si>
    <t>Beltrão K.I., Barçante L.C.</t>
  </si>
  <si>
    <t>Teaching principles and fundamentals of business excellence to undergraduate students through a game</t>
  </si>
  <si>
    <t>Daniels S.E.</t>
  </si>
  <si>
    <t>Check out this baldrige winner</t>
  </si>
  <si>
    <t>Cook D., Zhang W.</t>
  </si>
  <si>
    <t>The Baldrige Award’s falling fortunes</t>
  </si>
  <si>
    <t>Examining the role of marketing motives and benefits of quality award frameworks</t>
  </si>
  <si>
    <t>Delsanter J.M.</t>
  </si>
  <si>
    <t>Baldrige winners</t>
  </si>
  <si>
    <t>Escrig-Tena A.B., Garcia-Juan B., Segarra-Ciprés M.</t>
  </si>
  <si>
    <t>Drivers and internalisation of the EFQM excellence model</t>
  </si>
  <si>
    <t>Laurett R., Mendes L.</t>
  </si>
  <si>
    <t>EFQM model’s application in the context of higher education: A systematic review of the literature and agenda for future research</t>
  </si>
  <si>
    <t>Dahlgaard J.</t>
  </si>
  <si>
    <t>a Practical SCORE FOR BUSINESS EXCELLENCE</t>
  </si>
  <si>
    <t>Eskildsen J., Dahlgaard J.</t>
  </si>
  <si>
    <t>a PRACTICAL DIAGNOSIS OF BUSINESS EXCELLENCE</t>
  </si>
  <si>
    <t>Hussain, Edgeman, Eskildsen</t>
  </si>
  <si>
    <t>Knowledge-based intellectual structure of research in business excellence (1995–2015)</t>
  </si>
  <si>
    <t>Pence R., Milrany C.</t>
  </si>
  <si>
    <t>Building a foundation for success: Performance excellence journey</t>
  </si>
  <si>
    <t>Skowron L.</t>
  </si>
  <si>
    <t>EFQM excellence model as a efficient tool of a contemporary enterprise management [EFQM excellence model jako skuteczne narzȩdzie zarza̧dzania wspóŁczesnym przedsiȩbiorstwem]</t>
  </si>
  <si>
    <t>Kassem R., Ajmal M., Gunasekaran A., Helo P.</t>
  </si>
  <si>
    <t>Assessing the impact of organizational culture on achieving business excellence with a moderating role of ICT: An SEM approach</t>
  </si>
  <si>
    <t>Belvedere V., Grando A., Legenvre H.</t>
  </si>
  <si>
    <t>Testing the EFQM model as a framework to measure a company’s procurement performance</t>
  </si>
  <si>
    <t>Jaeger A.</t>
  </si>
  <si>
    <t>Achieving business excellence through self-assessment for personal and professional excellence</t>
  </si>
  <si>
    <t>MacKerron G.C., McGlynn K.</t>
  </si>
  <si>
    <t>Self-assessment using the EFQM's Excellence 2000 model: Which method is best?</t>
  </si>
  <si>
    <t>Sternad D., Krenn M., Schmid S.</t>
  </si>
  <si>
    <t>Business excellence for SMEs: motives, obstacles, and size-related adaptations</t>
  </si>
  <si>
    <t>Kafetzopoulos D., Gotzamani K.</t>
  </si>
  <si>
    <t>Investigating the role of EFQM enablers in innovation performance</t>
  </si>
  <si>
    <t>Lascaro R.</t>
  </si>
  <si>
    <t>1995 Baldrige criteria adds bucks</t>
  </si>
  <si>
    <t>Kafetzopoulos D., Gotzamani K., Skalkos D.</t>
  </si>
  <si>
    <t>The relationship between EFQM enablers and business performance: The mediating role of innovation</t>
  </si>
  <si>
    <t>Development of an instrument for assessing corporate culture in the context of EFQM excellence model</t>
  </si>
  <si>
    <t>Dubey M., Lakhanpal P.</t>
  </si>
  <si>
    <t>EFQM model for overall excellence of Indian thermal power generating sector</t>
  </si>
  <si>
    <t>An exploratory study of the results of the implementation of EFQM in private Spanish firms</t>
  </si>
  <si>
    <t>Miller J., Parast M.M.</t>
  </si>
  <si>
    <t>Learning by Applying: The Case of the Malcolm Baldrige National Quality Award</t>
  </si>
  <si>
    <t>Paraschi E.P., Georgopoulos A., Kaldis P.</t>
  </si>
  <si>
    <t>Airport Business Excellence Model: A holistic performance management system</t>
  </si>
  <si>
    <t>Parast M.M., Golmohammadi D.</t>
  </si>
  <si>
    <t>Quality management in healthcare organizations: Empirical evidence from the baldrige data</t>
  </si>
  <si>
    <t>Rahman M., Islam R., Wan Husain W.R., Ahmad K.</t>
  </si>
  <si>
    <t>Developing a hierarchical model to enhance business excellence in hotel industry of Bangladesh</t>
  </si>
  <si>
    <t>Raziei S.</t>
  </si>
  <si>
    <t>EFQM excellence model based on multi-criteria processes fuzzy ahp, fuzzy dematel, fuzzy topsis, and fuzzy VIKOR; A comparative survey</t>
  </si>
  <si>
    <t>Zhang J., Li H., Xia B., Skitmore M., Pu S., Deng Q., Jin W.</t>
  </si>
  <si>
    <t>Development of a market-oriented EFQM excellence model for analyzing the implementation of quality management in developing countries</t>
  </si>
  <si>
    <t>Barroso Menezes P.H., Martins H.C., Oliveira R.R.</t>
  </si>
  <si>
    <t>The excellence Baldrige criteria in the effectiveness of higher education institutions management</t>
  </si>
  <si>
    <t>Bemowski Karen</t>
  </si>
  <si>
    <t>Three electronics firms win 1991 Baldrige Award</t>
  </si>
  <si>
    <t>Craven A.E., Scott J.J., Kiser A.I.T.</t>
  </si>
  <si>
    <t>Reaffirming accreditation through application of Baldrige performance excellence criteria: a case study of a private, faith-based school of business</t>
  </si>
  <si>
    <t>Edmund M.</t>
  </si>
  <si>
    <t>On the plus side: Six sigma, continuous improvement add up to baldrige success for honeywell unit</t>
  </si>
  <si>
    <t>Iglesias Madrigal M.Á., Sanz Lara J.Á.</t>
  </si>
  <si>
    <t>Applying the EFQM model to golf course management</t>
  </si>
  <si>
    <t>Keshtegar A., Delavar M.R.</t>
  </si>
  <si>
    <t>Assessment of operation of health insurance organization on the basis of EFQM model on organizational productivity (case study: Sistan and Baluchestan health insurance)</t>
  </si>
  <si>
    <t>Lay G., Schat H.-D., Jäger A.</t>
  </si>
  <si>
    <t>EFQM-Application in Germany - Analysis of the diffusion and the impact of EFQM Excellence Model in German manufacturing companies [EFQM-nutzung in Deutschland: Analyse von verbreitung und wirkungen der anwendung des EFQM-modells in Deutschen Betrieben]</t>
  </si>
  <si>
    <t>MacKerron G., Masson R., Moffat R.</t>
  </si>
  <si>
    <t>A framework for using business excellence models for performance improvement at an operational level</t>
  </si>
  <si>
    <t>Price O.M., Pepper M., Stewart M.</t>
  </si>
  <si>
    <t>Lean Six Sigma and the Australian business excellence framework: An exploratory case within local government</t>
  </si>
  <si>
    <t>Zapletalová Š., Rylková Ž.</t>
  </si>
  <si>
    <t>Knowledge of the efqm excellence model: Case study of the czech enterprises</t>
  </si>
  <si>
    <t>Crownover D.</t>
  </si>
  <si>
    <t>Baldrige: It's easy, free and it works</t>
  </si>
  <si>
    <t>Trébucq S., Magnaghi E.</t>
  </si>
  <si>
    <t>Using the EFQM excellence model for integrated reporting: A qualitative exploration and evaluation</t>
  </si>
  <si>
    <t>Assaleh K., El-Baz H.</t>
  </si>
  <si>
    <t>Predicting the leadership construct in quality awards' framework using principle component analysis</t>
  </si>
  <si>
    <t>Jankal R., Jankalová M.</t>
  </si>
  <si>
    <t>The importance of process approach in selected business excellence models</t>
  </si>
  <si>
    <t>Mohajer H., Peykani M.H.</t>
  </si>
  <si>
    <t>Comparing the human resource development based on the level of organizational excellence</t>
  </si>
  <si>
    <t>Bagheri F., Noorossana R., Najmi M.</t>
  </si>
  <si>
    <t>The extent of EFQM effectiveness in routine and non-routine organizations based on multivariate techniques: an empirical study</t>
  </si>
  <si>
    <t>Mai F., Ford M.W., Evans J.R.</t>
  </si>
  <si>
    <t>An empirical investigation of the Baldrige framework using applicant scoring data</t>
  </si>
  <si>
    <t>Zerafat Angiz Langroudi M., Jandaghi G., Ben Mustafa A.</t>
  </si>
  <si>
    <t>Validity examination of EFQM's results by DEA models</t>
  </si>
  <si>
    <t>Journal of Operations Management</t>
  </si>
  <si>
    <t>International Journal of Applied Business and Economic Research</t>
  </si>
  <si>
    <t>International Journal of Project Management</t>
  </si>
  <si>
    <t>Decision Sciences</t>
  </si>
  <si>
    <t>Management Science</t>
  </si>
  <si>
    <t>Total Quality Management and Business Excellence</t>
  </si>
  <si>
    <t>Journal of Management, Spirituality and Religion</t>
  </si>
  <si>
    <t>International Journal of Production Research</t>
  </si>
  <si>
    <t>Measuring Business Excellence</t>
  </si>
  <si>
    <t>International Journal of Quality &amp; Reliability Management</t>
  </si>
  <si>
    <t>TQM Journal</t>
  </si>
  <si>
    <t>International Journal of Quality and Reliability Management</t>
  </si>
  <si>
    <t>International Journal of Production Economics</t>
  </si>
  <si>
    <t>Quality Innovation Prosperity</t>
  </si>
  <si>
    <t>International Journal of Operations and Production Management</t>
  </si>
  <si>
    <t>TQM Magazine</t>
  </si>
  <si>
    <t>International Journal of Quality and Service Sciences</t>
  </si>
  <si>
    <t>Evaluation and Program Planning</t>
  </si>
  <si>
    <t>European Research on Management and Business Economics</t>
  </si>
  <si>
    <t>Knowledge-Based Systems</t>
  </si>
  <si>
    <t>The TQM Journal</t>
  </si>
  <si>
    <t>Health Care Management Review</t>
  </si>
  <si>
    <t>Quality - Access to Success</t>
  </si>
  <si>
    <t>Journal of Intellectual Capital</t>
  </si>
  <si>
    <t>Benchmarking</t>
  </si>
  <si>
    <t>International Journal of Productivity and Quality Management</t>
  </si>
  <si>
    <t>Global Business and Organizational Excellence</t>
  </si>
  <si>
    <t>International Journal of Health Care Quality Assurance</t>
  </si>
  <si>
    <t>Journal of Business Economics and Management</t>
  </si>
  <si>
    <t>California Management Review</t>
  </si>
  <si>
    <t>Journal of the Academy of Marketing Science</t>
  </si>
  <si>
    <t>Total Quality Management</t>
  </si>
  <si>
    <t>Managing Service Quality: An International Journal</t>
  </si>
  <si>
    <t>Business Process Management Journal</t>
  </si>
  <si>
    <t>Managerial Auditing Journal</t>
  </si>
  <si>
    <t>Quality Progress</t>
  </si>
  <si>
    <t>European Journal of Economics, Finance and Administrative Sciences</t>
  </si>
  <si>
    <t>Tourism Management</t>
  </si>
  <si>
    <t>Omega</t>
  </si>
  <si>
    <t>Journal of Education for Business</t>
  </si>
  <si>
    <t>Quality Management Journal</t>
  </si>
  <si>
    <t>Zbornik Radova Ekonomskog Fakultet au Rijeci</t>
  </si>
  <si>
    <t>The TQM Magazine</t>
  </si>
  <si>
    <t>Journal of Science and Technology Policy Management</t>
  </si>
  <si>
    <t>Tertiary Education and Management</t>
  </si>
  <si>
    <t>Leadership and Organization Development Journal</t>
  </si>
  <si>
    <t>Journal of Management Development</t>
  </si>
  <si>
    <t>Production and Operations Management</t>
  </si>
  <si>
    <t>Journal of Healthcare Management</t>
  </si>
  <si>
    <t>Socio-Economic Planning Sciences</t>
  </si>
  <si>
    <t>Industrial Management and Data Systems</t>
  </si>
  <si>
    <t>International Journal of Management and Enterprise Development</t>
  </si>
  <si>
    <t>Journal of Civil Engineering and Management</t>
  </si>
  <si>
    <t>International Journal of Business Excellence</t>
  </si>
  <si>
    <t>Construction Management and Economics</t>
  </si>
  <si>
    <t>Human Resource Management</t>
  </si>
  <si>
    <t>International Journal of Procurement Management</t>
  </si>
  <si>
    <t>Economics of Innovation and New Technology</t>
  </si>
  <si>
    <t>Serbian Journal of Management</t>
  </si>
  <si>
    <t>Benchmarking: An International Journal</t>
  </si>
  <si>
    <t>Vikalpa</t>
  </si>
  <si>
    <t>European Management Journal</t>
  </si>
  <si>
    <t>Management (Croatia)</t>
  </si>
  <si>
    <t>Organizational Dynamics</t>
  </si>
  <si>
    <t>International Journal of Human Resources Development and Management</t>
  </si>
  <si>
    <t>Scandinavian Journal of Management</t>
  </si>
  <si>
    <t>International Journal of Information Systems in the Service Sector</t>
  </si>
  <si>
    <t>International Business Management</t>
  </si>
  <si>
    <t>International Journal of Business Process Integration and Management</t>
  </si>
  <si>
    <t>Production Planning and Control</t>
  </si>
  <si>
    <t>International Journal of Educational Management</t>
  </si>
  <si>
    <t>International Journal of Knowledge Management</t>
  </si>
  <si>
    <t>International Journal of Integrated Supply Management</t>
  </si>
  <si>
    <t>Journal of European Industrial Training</t>
  </si>
  <si>
    <t>Research Technology Management</t>
  </si>
  <si>
    <t>International Journal of Entrepreneurship and Small Business</t>
  </si>
  <si>
    <t>International Journal of Learning and Intellectual Capital</t>
  </si>
  <si>
    <t>International Journal of Cross Cultural Management</t>
  </si>
  <si>
    <t>International Transactions in Operational Research</t>
  </si>
  <si>
    <t>International Journal of Systems Assurance Engineering and Management</t>
  </si>
  <si>
    <t>Periodica Polytechnica Social and Management Sciences</t>
  </si>
  <si>
    <t>Technovation</t>
  </si>
  <si>
    <t>Academic Leadership</t>
  </si>
  <si>
    <t>Human Systems Management</t>
  </si>
  <si>
    <t>Universia Business Review</t>
  </si>
  <si>
    <t>Service Business</t>
  </si>
  <si>
    <t>Journal of Leadership and Organizational Studies</t>
  </si>
  <si>
    <t>International Journal of Tourism Policy</t>
  </si>
  <si>
    <t>Journal of Technology Management and Innovation</t>
  </si>
  <si>
    <t>Business Horizons</t>
  </si>
  <si>
    <t>Managerial Finance</t>
  </si>
  <si>
    <t>Service Industries Journal</t>
  </si>
  <si>
    <t>International Journal of Services and Operations Management</t>
  </si>
  <si>
    <t>Nonprofit Management and Leadership</t>
  </si>
  <si>
    <t>Global Business Review</t>
  </si>
  <si>
    <t>Innovar</t>
  </si>
  <si>
    <t>International Journal of Knowledge, Culture and Change Management</t>
  </si>
  <si>
    <t>Journal of Organizational Change Management</t>
  </si>
  <si>
    <t>Operational Research</t>
  </si>
  <si>
    <t>Journal of Manufacturing Technology Management</t>
  </si>
  <si>
    <t>IEEE Transactions on Engineering Management</t>
  </si>
  <si>
    <t>International Journal of Contemporary Hospitality Management</t>
  </si>
  <si>
    <t>International Journal of Scientific and Technology Research</t>
  </si>
  <si>
    <t>International Journal of Construction Management</t>
  </si>
  <si>
    <t>International Journal of Operations and Quantitative Management</t>
  </si>
  <si>
    <t>Brazilian Business Review</t>
  </si>
  <si>
    <t>Organizational Cultures</t>
  </si>
  <si>
    <t>International Journal of Management in Education</t>
  </si>
  <si>
    <t>Journal of Sport and Tourism</t>
  </si>
  <si>
    <t>International Journal of Economic Research</t>
  </si>
  <si>
    <t>Journal of Business Strategy</t>
  </si>
  <si>
    <t>ZWF Zeitschrift fuer Wirtschaftlichen Fabrikbetrieb</t>
  </si>
  <si>
    <t>International Journal of Manufacturing Technology and Management</t>
  </si>
  <si>
    <t>Engineering Science and Education Journal</t>
  </si>
  <si>
    <t>Leadership and Management in Engineering</t>
  </si>
  <si>
    <t>International Journal of Lean Six Sigma</t>
  </si>
  <si>
    <t>Prace Naukowe Instytutu Organizacji i Zarzadzania Politechniki Wroclawskiej</t>
  </si>
  <si>
    <t>Research in International Business and Finance</t>
  </si>
  <si>
    <t>Scientific Papers of the University of Pardubice, Series D: Faculty of Economics and Administration</t>
  </si>
  <si>
    <t>Revista de Metodos Cuantitativos para la Economia y la Empresa</t>
  </si>
  <si>
    <t>Journal Title</t>
  </si>
  <si>
    <t>Avg.Citations/Year By Paper</t>
  </si>
  <si>
    <t>Journal</t>
  </si>
  <si>
    <t>Year Launched</t>
  </si>
  <si>
    <t>AJG Rating</t>
  </si>
  <si>
    <t>H Index</t>
  </si>
  <si>
    <t>Papers</t>
  </si>
  <si>
    <t>Citations</t>
  </si>
  <si>
    <t>Avg.Citations/Year By Journal</t>
  </si>
  <si>
    <t>4*</t>
  </si>
  <si>
    <t>European Journal of Training and Development (Formerly: Journal of European Industrial Training)</t>
  </si>
  <si>
    <t>Journal of Service Theory and Practice (Formerly: Managing Service Quality: An International Journal)</t>
  </si>
  <si>
    <t>Author</t>
  </si>
  <si>
    <t>Number of Papers</t>
  </si>
  <si>
    <t>Department or Research Centre</t>
  </si>
  <si>
    <t>Institute Name</t>
  </si>
  <si>
    <t>Country</t>
  </si>
  <si>
    <t>Keywords</t>
  </si>
  <si>
    <t>Mann R.</t>
  </si>
  <si>
    <t>School of Food and Advanced Technology, Centre for Organisational Excellence Research</t>
  </si>
  <si>
    <t xml:space="preserve">Massey University </t>
  </si>
  <si>
    <t>New Zealand</t>
  </si>
  <si>
    <t>Benchmarking, business excellence, best practices, business improvement and quality management</t>
  </si>
  <si>
    <t>Grigg N.</t>
  </si>
  <si>
    <t>School of Food and Advanced Technology</t>
  </si>
  <si>
    <t>Business process improvement, performance measurement, benchmarking, business excellence, knowledge management, service quality</t>
  </si>
  <si>
    <t>Escrig A.B.</t>
  </si>
  <si>
    <t>Department of Business Administration and Marketing</t>
  </si>
  <si>
    <t>Universitat Jaume UJI</t>
  </si>
  <si>
    <t>Spain</t>
  </si>
  <si>
    <t>Total quality management, EFQM excellence model, best practices, business excellence, EFQM recognition</t>
  </si>
  <si>
    <t>Department of Operations, Business Analytics, and Information Systems</t>
  </si>
  <si>
    <t>University of Cincinnati</t>
  </si>
  <si>
    <t>United States</t>
  </si>
  <si>
    <t xml:space="preserve">Baldrige Criteria, knowledge management, performance excellence, performance measurement, organisational sustainability, </t>
  </si>
  <si>
    <t>McAdam R.</t>
  </si>
  <si>
    <t>Department of Management, Leadership &amp; Marketing</t>
  </si>
  <si>
    <t>Ulster University Business School</t>
  </si>
  <si>
    <t>United Kingdom</t>
  </si>
  <si>
    <t xml:space="preserve">Business improvement, organisational excellence, business excellence, Baldrige model, European Foundation for Quality Management </t>
  </si>
  <si>
    <t>Calvo-Mora A.</t>
  </si>
  <si>
    <t>Department of Administration, Commercialisation, Investigation and Marketing</t>
  </si>
  <si>
    <t xml:space="preserve">University of Seville, Sevilla </t>
  </si>
  <si>
    <t>EFQM model, quality management, social responsibility, social impact, process methodology, operational results</t>
  </si>
  <si>
    <t>Eskildsen J.</t>
  </si>
  <si>
    <t>Department of Management</t>
  </si>
  <si>
    <t>Aarhus Universitet</t>
  </si>
  <si>
    <t>Denmark</t>
  </si>
  <si>
    <t>European Foundation for Quality Management, quality management</t>
  </si>
  <si>
    <t>Dahlgaard J.J.</t>
  </si>
  <si>
    <t>Department of Management and Engineering (IEI)</t>
  </si>
  <si>
    <t>Linköpings universitet</t>
  </si>
  <si>
    <t>Sweden</t>
  </si>
  <si>
    <t>Business excellence models, EFQM model, MBNQA model, total quality management, control systems, management activities, change management</t>
  </si>
  <si>
    <t>Department of Technology Management and Economics</t>
  </si>
  <si>
    <t>Chalmers University of Technology</t>
  </si>
  <si>
    <t>Quality awards, self-assessment, total quality management, organisational performance, ISO 9000, quality management, EFQM model, MBNQA criteria</t>
  </si>
  <si>
    <t>School of Management and Labor Relations</t>
  </si>
  <si>
    <t>Rutgers University-New Brunswick</t>
  </si>
  <si>
    <t>European Foundation for Quality Management, self-assessment, national health service, health care, governance, leadership</t>
  </si>
  <si>
    <t>Tan K.C.</t>
  </si>
  <si>
    <t>Department of Industrial Systems Engineering and Management</t>
  </si>
  <si>
    <t>National University of Singapore</t>
  </si>
  <si>
    <t>Singapore</t>
  </si>
  <si>
    <t>Quality culture, total quality management, sustainable development, industrial management, organisational culture</t>
  </si>
  <si>
    <t>Please contact us if any errors or omissions are noticed in the spreadsheet.</t>
  </si>
  <si>
    <t>Number of papers published by year</t>
  </si>
  <si>
    <t>Percentage of papers published by period</t>
  </si>
  <si>
    <t>Number of citations by year</t>
  </si>
  <si>
    <t>Percentage of citations by period</t>
  </si>
  <si>
    <t>Research undertaken by Saad Ghafoor (s.g.ghafoor@massey.ac.nz.com), Prof. Nigel Grigg (n.grigg@massey.ac.nz), Dr. Sanjay Mathrani (s.mathrani@massey.ac.nz) and Dr Robin Mann (r.s.mann@massey.ac.nz)</t>
  </si>
  <si>
    <t>Sub-Theme</t>
  </si>
  <si>
    <t>Total</t>
  </si>
  <si>
    <t># of Citations</t>
  </si>
  <si>
    <t>1.1) Empirical assessment/ validity of BE models/ frameworks</t>
  </si>
  <si>
    <t>1.2) Inter-relationship of BE model/ framework criteria</t>
  </si>
  <si>
    <t>1.3) Development and future of BE models</t>
  </si>
  <si>
    <t>1.4) Components and composition of BE</t>
  </si>
  <si>
    <t>2) BE in practice</t>
  </si>
  <si>
    <t>2.1) Guides on implementing and using BE</t>
  </si>
  <si>
    <t>2.2) Case studies and examples of using BE</t>
  </si>
  <si>
    <t>3) Impact of BE</t>
  </si>
  <si>
    <t>3.1) Impact of BE and BE models/ frameworks on organisational outcomes</t>
  </si>
  <si>
    <t>3.2) Measuring BE</t>
  </si>
  <si>
    <t>4.1) Evolution from TQM to BE and history</t>
  </si>
  <si>
    <t>4.2) Comparison with and understanding of ISO, TQM, quality management and BE</t>
  </si>
  <si>
    <t>5.1) Self-assessment using BE</t>
  </si>
  <si>
    <r>
      <t>5.2) External or 3</t>
    </r>
    <r>
      <rPr>
        <vertAlign val="superscript"/>
        <sz val="10"/>
        <color theme="1"/>
        <rFont val="Times New Roman"/>
        <family val="1"/>
      </rPr>
      <t>rd</t>
    </r>
    <r>
      <rPr>
        <sz val="10"/>
        <color theme="1"/>
        <rFont val="Times New Roman"/>
        <family val="1"/>
      </rPr>
      <t xml:space="preserve"> party assessment and evaluation</t>
    </r>
  </si>
  <si>
    <t>7.1) Examples of holding and executing awards</t>
  </si>
  <si>
    <t>7.2) Award winners’ success rate</t>
  </si>
  <si>
    <t>8) Promoting BE</t>
  </si>
  <si>
    <t># of Papers</t>
  </si>
  <si>
    <t>Conti T.</t>
  </si>
  <si>
    <t>Human and social implications of excellence models: are they really accepted by the business community?</t>
  </si>
  <si>
    <t>Optimizing self-assessment</t>
  </si>
  <si>
    <t>A history and review of the European Quality Award Model</t>
  </si>
  <si>
    <t>4) Discussion on BE and agendas for research</t>
  </si>
  <si>
    <t>5) Awarding BE</t>
  </si>
  <si>
    <t>6) Self-assessment and benchmarking</t>
  </si>
  <si>
    <t>7) Evolution of BE</t>
  </si>
  <si>
    <t>1) Design and composition of BE and BE models</t>
  </si>
  <si>
    <t>Research undertaken by Saad Ghafoor (s.g.ghafoor@massey.ac.nz), Prof. Nigel Grigg (n.grigg@massey.ac.nz), Dr. Sanjay Mathrani (s.mathrani@massey.ac.nz) and Dr Robin Mann (r.s.mann@massey.ac.nz)</t>
  </si>
  <si>
    <t xml:space="preserve">Centre for Organisational Excellence Research, www.coer.org.nz. </t>
  </si>
  <si>
    <t>Journals that have published Business Excellence journal papers from 1990 to today - Updated 10 January 2020</t>
  </si>
  <si>
    <t>Centre for Organisational Excellence Research, www.coer.org.nz.</t>
  </si>
  <si>
    <t>Authors that have published 5 or more Business Excellence journal papers from 1990 to today - Updated 10 January 2020</t>
  </si>
  <si>
    <t>Themes of Business Excellence  Journal Papers and Analysis of AJG Ratings from 1990 to today - Updated 10 January 2020</t>
  </si>
  <si>
    <t>Graphical Analysis of Citations and Publications of Business Excellence journal papers from 1990 to today - Updated 10 January 2020</t>
  </si>
  <si>
    <t>Listing and analysis of Business Excellence journal papers from 1990 to today - Updated 10 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</si>
</sst>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0" fillId="0" borderId="0" xfId="0" applyFill="1"/>
    <xf numFmtId="0" fontId="0" fillId="0" borderId="0" xfId="0" applyFont="1" applyFill="1"/>
    <xf numFmtId="2" fontId="0" fillId="0" borderId="0" xfId="0" applyNumberFormat="1" applyFont="1" applyFill="1"/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1" fillId="0" borderId="0" xfId="0" applyFont="1" applyAlignment="1"/>
    <xf numFmtId="0" fontId="7" fillId="0" borderId="0" xfId="0" applyFont="1" applyAlignment="1"/>
    <xf numFmtId="0" fontId="8" fillId="0" borderId="4" xfId="0" applyFont="1" applyBorder="1" applyAlignment="1">
      <alignment vertical="center" wrapText="1"/>
    </xf>
    <xf numFmtId="2" fontId="0" fillId="0" borderId="0" xfId="0" applyNumberFormat="1"/>
    <xf numFmtId="2" fontId="0" fillId="0" borderId="0" xfId="0" applyNumberFormat="1" applyFill="1"/>
    <xf numFmtId="0" fontId="10" fillId="0" borderId="4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1" fillId="2" borderId="0" xfId="0" applyFont="1" applyFill="1"/>
    <xf numFmtId="0" fontId="2" fillId="2" borderId="0" xfId="0" applyFont="1" applyFill="1"/>
    <xf numFmtId="0" fontId="0" fillId="2" borderId="0" xfId="0" applyFill="1"/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180975</xdr:colOff>
      <xdr:row>5</xdr:row>
      <xdr:rowOff>87630</xdr:rowOff>
    </xdr:from>
    <xdr:to>
      <xdr:col>21</xdr:col>
      <xdr:colOff>358956</xdr:colOff>
      <xdr:row>19</xdr:row>
      <xdr:rowOff>3452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D41863-F0A7-44C4-B5D7-9C6C70D84C9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65155" y="1002030"/>
          <a:ext cx="8712381" cy="28723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6</xdr:row>
      <xdr:rowOff>38100</xdr:rowOff>
    </xdr:from>
    <xdr:to>
      <xdr:col>11</xdr:col>
      <xdr:colOff>478291</xdr:colOff>
      <xdr:row>20</xdr:row>
      <xdr:rowOff>54322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1B4F7D6-0160-4CA4-AC5F-1FD62D0F1A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28725" y="1123950"/>
          <a:ext cx="5964691" cy="2544157"/>
        </a:xfrm>
        <a:prstGeom prst="rect">
          <a:avLst/>
        </a:prstGeom>
      </xdr:spPr>
    </xdr:pic>
    <xdr:clientData/>
  </xdr:twoCellAnchor>
  <xdr:twoCellAnchor editAs="oneCell">
    <xdr:from>
      <xdr:col>13</xdr:col>
      <xdr:colOff>38100</xdr:colOff>
      <xdr:row>6</xdr:row>
      <xdr:rowOff>0</xdr:rowOff>
    </xdr:from>
    <xdr:to>
      <xdr:col>22</xdr:col>
      <xdr:colOff>512581</xdr:colOff>
      <xdr:row>23</xdr:row>
      <xdr:rowOff>59709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43245FAF-E017-4743-9452-066F93F22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62900" y="1085850"/>
          <a:ext cx="5960881" cy="3141999"/>
        </a:xfrm>
        <a:prstGeom prst="rect">
          <a:avLst/>
        </a:prstGeom>
      </xdr:spPr>
    </xdr:pic>
    <xdr:clientData/>
  </xdr:twoCellAnchor>
  <xdr:twoCellAnchor editAs="oneCell">
    <xdr:from>
      <xdr:col>2</xdr:col>
      <xdr:colOff>9525</xdr:colOff>
      <xdr:row>26</xdr:row>
      <xdr:rowOff>76200</xdr:rowOff>
    </xdr:from>
    <xdr:to>
      <xdr:col>11</xdr:col>
      <xdr:colOff>474481</xdr:colOff>
      <xdr:row>43</xdr:row>
      <xdr:rowOff>169057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91D72AD-36B6-449C-9584-527C88E834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28725" y="4781550"/>
          <a:ext cx="5960881" cy="3161812"/>
        </a:xfrm>
        <a:prstGeom prst="rect">
          <a:avLst/>
        </a:prstGeom>
      </xdr:spPr>
    </xdr:pic>
    <xdr:clientData/>
  </xdr:twoCellAnchor>
  <xdr:twoCellAnchor editAs="oneCell">
    <xdr:from>
      <xdr:col>13</xdr:col>
      <xdr:colOff>66675</xdr:colOff>
      <xdr:row>26</xdr:row>
      <xdr:rowOff>85725</xdr:rowOff>
    </xdr:from>
    <xdr:to>
      <xdr:col>22</xdr:col>
      <xdr:colOff>548776</xdr:colOff>
      <xdr:row>43</xdr:row>
      <xdr:rowOff>55891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81544C4-0E3A-4561-B37B-DF79584E7F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7991475" y="4791075"/>
          <a:ext cx="5964691" cy="3056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liu.se/en/organisation/liu/iei" TargetMode="External"/><Relationship Id="rId2" Type="http://schemas.openxmlformats.org/officeDocument/2006/relationships/hyperlink" Target="https://www.scopus.com/affil/profile.uri?afid=60033284" TargetMode="External"/><Relationship Id="rId1" Type="http://schemas.openxmlformats.org/officeDocument/2006/relationships/hyperlink" Target="https://pure.ulster.ac.uk/en/organisations/ulster-university-business-schoo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www.scopus.com/affil/profile.uri?afid=60009358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8"/>
  <sheetViews>
    <sheetView tabSelected="1" zoomScale="145" zoomScaleNormal="145" workbookViewId="0">
      <selection activeCell="A17" sqref="A17"/>
    </sheetView>
  </sheetViews>
  <sheetFormatPr defaultRowHeight="14.4" x14ac:dyDescent="0.3"/>
  <cols>
    <col min="1" max="1" width="26.5546875" customWidth="1"/>
    <col min="2" max="2" width="15.5546875" style="1" customWidth="1"/>
    <col min="3" max="3" width="53.44140625" customWidth="1"/>
    <col min="4" max="6" width="8.88671875" customWidth="1"/>
    <col min="7" max="7" width="82.77734375" style="2" bestFit="1" customWidth="1"/>
  </cols>
  <sheetData>
    <row r="1" spans="1:7" x14ac:dyDescent="0.3">
      <c r="A1" s="23" t="s">
        <v>963</v>
      </c>
      <c r="B1" s="23"/>
      <c r="C1" s="23"/>
      <c r="D1" s="23"/>
      <c r="E1" s="23"/>
      <c r="F1" s="23"/>
      <c r="G1" s="23"/>
    </row>
    <row r="2" spans="1:7" x14ac:dyDescent="0.3">
      <c r="A2" s="24" t="s">
        <v>956</v>
      </c>
      <c r="B2" s="24"/>
      <c r="C2" s="24"/>
      <c r="D2" s="24"/>
      <c r="E2" s="24"/>
      <c r="F2" s="24"/>
      <c r="G2" s="24"/>
    </row>
    <row r="3" spans="1:7" x14ac:dyDescent="0.3">
      <c r="A3" s="24" t="s">
        <v>957</v>
      </c>
      <c r="B3" s="24"/>
      <c r="C3" s="24"/>
      <c r="D3" s="24"/>
      <c r="E3" s="24"/>
      <c r="F3" s="24"/>
      <c r="G3" s="24"/>
    </row>
    <row r="4" spans="1:7" x14ac:dyDescent="0.3">
      <c r="A4" s="24" t="s">
        <v>920</v>
      </c>
      <c r="B4" s="24"/>
      <c r="C4" s="24"/>
      <c r="D4" s="24"/>
      <c r="E4" s="24"/>
      <c r="F4" s="24"/>
      <c r="G4" s="24"/>
    </row>
    <row r="5" spans="1:7" x14ac:dyDescent="0.3">
      <c r="A5" s="16"/>
      <c r="B5" s="16"/>
      <c r="C5" s="16"/>
      <c r="D5" s="16"/>
      <c r="E5" s="16"/>
      <c r="F5" s="16"/>
      <c r="G5" s="16"/>
    </row>
    <row r="6" spans="1:7" s="19" customFormat="1" x14ac:dyDescent="0.3">
      <c r="A6" s="17" t="s">
        <v>856</v>
      </c>
      <c r="B6" s="18" t="s">
        <v>0</v>
      </c>
      <c r="C6" s="17" t="s">
        <v>1</v>
      </c>
      <c r="D6" s="17" t="s">
        <v>2</v>
      </c>
      <c r="E6" s="17" t="s">
        <v>3</v>
      </c>
      <c r="F6" s="17" t="s">
        <v>4</v>
      </c>
      <c r="G6" s="17" t="s">
        <v>855</v>
      </c>
    </row>
    <row r="7" spans="1:7" x14ac:dyDescent="0.3">
      <c r="A7" s="11">
        <v>28</v>
      </c>
      <c r="B7" s="1" t="s">
        <v>5</v>
      </c>
      <c r="C7" t="s">
        <v>6</v>
      </c>
      <c r="D7">
        <v>2009</v>
      </c>
      <c r="E7">
        <v>280</v>
      </c>
      <c r="F7" s="2">
        <v>1.1000000000000001</v>
      </c>
      <c r="G7" s="2" t="s">
        <v>735</v>
      </c>
    </row>
    <row r="8" spans="1:7" x14ac:dyDescent="0.3">
      <c r="A8" s="11">
        <v>27.666666666666668</v>
      </c>
      <c r="B8" s="1" t="s">
        <v>7</v>
      </c>
      <c r="C8" t="s">
        <v>8</v>
      </c>
      <c r="D8">
        <v>2016</v>
      </c>
      <c r="E8">
        <v>83</v>
      </c>
      <c r="F8" s="2">
        <v>2.2000000000000002</v>
      </c>
      <c r="G8" s="2" t="s">
        <v>736</v>
      </c>
    </row>
    <row r="9" spans="1:7" x14ac:dyDescent="0.3">
      <c r="A9" s="11">
        <v>15.875</v>
      </c>
      <c r="B9" s="1" t="s">
        <v>495</v>
      </c>
      <c r="C9" t="s">
        <v>496</v>
      </c>
      <c r="D9">
        <v>2005</v>
      </c>
      <c r="E9">
        <v>9</v>
      </c>
      <c r="F9" s="2">
        <v>2.2000000000000002</v>
      </c>
      <c r="G9" s="2" t="s">
        <v>809</v>
      </c>
    </row>
    <row r="10" spans="1:7" x14ac:dyDescent="0.3">
      <c r="A10" s="11">
        <v>12.684210526315789</v>
      </c>
      <c r="B10" s="1" t="s">
        <v>126</v>
      </c>
      <c r="C10" t="s">
        <v>127</v>
      </c>
      <c r="D10">
        <v>2006</v>
      </c>
      <c r="E10">
        <v>42</v>
      </c>
      <c r="F10" s="2">
        <v>6.1</v>
      </c>
      <c r="G10" s="2" t="s">
        <v>740</v>
      </c>
    </row>
    <row r="11" spans="1:7" x14ac:dyDescent="0.3">
      <c r="A11" s="11">
        <v>11.130434782608695</v>
      </c>
      <c r="B11" s="1" t="s">
        <v>13</v>
      </c>
      <c r="C11" t="s">
        <v>14</v>
      </c>
      <c r="D11">
        <v>1996</v>
      </c>
      <c r="E11">
        <v>256</v>
      </c>
      <c r="F11" s="2">
        <v>3.1</v>
      </c>
      <c r="G11" s="2" t="s">
        <v>739</v>
      </c>
    </row>
    <row r="12" spans="1:7" x14ac:dyDescent="0.3">
      <c r="A12" s="11">
        <v>10.833333333333334</v>
      </c>
      <c r="B12" s="1" t="s">
        <v>15</v>
      </c>
      <c r="C12" t="s">
        <v>16</v>
      </c>
      <c r="D12">
        <v>2013</v>
      </c>
      <c r="E12">
        <v>65</v>
      </c>
      <c r="F12" s="2">
        <v>1.3</v>
      </c>
      <c r="G12" s="2" t="s">
        <v>740</v>
      </c>
    </row>
    <row r="13" spans="1:7" x14ac:dyDescent="0.3">
      <c r="A13" s="11">
        <v>9.615384615384615</v>
      </c>
      <c r="B13" s="1" t="s">
        <v>17</v>
      </c>
      <c r="C13" t="s">
        <v>18</v>
      </c>
      <c r="D13">
        <v>2006</v>
      </c>
      <c r="E13">
        <v>125</v>
      </c>
      <c r="F13" s="2">
        <v>1.1000000000000001</v>
      </c>
      <c r="G13" s="2" t="s">
        <v>735</v>
      </c>
    </row>
    <row r="14" spans="1:7" x14ac:dyDescent="0.3">
      <c r="A14" s="11">
        <v>9.4444444444444446</v>
      </c>
      <c r="B14" s="1" t="s">
        <v>428</v>
      </c>
      <c r="C14" t="s">
        <v>429</v>
      </c>
      <c r="D14">
        <v>2017</v>
      </c>
      <c r="E14">
        <v>2</v>
      </c>
      <c r="F14" s="2">
        <v>2.2000000000000002</v>
      </c>
      <c r="G14" s="2" t="s">
        <v>761</v>
      </c>
    </row>
    <row r="15" spans="1:7" x14ac:dyDescent="0.3">
      <c r="A15" s="11">
        <v>8.8888888888888893</v>
      </c>
      <c r="B15" s="1" t="s">
        <v>17</v>
      </c>
      <c r="C15" t="s">
        <v>21</v>
      </c>
      <c r="D15">
        <v>2001</v>
      </c>
      <c r="E15">
        <v>160</v>
      </c>
      <c r="F15" s="2">
        <v>1.1000000000000001</v>
      </c>
      <c r="G15" s="2" t="s">
        <v>735</v>
      </c>
    </row>
    <row r="16" spans="1:7" x14ac:dyDescent="0.3">
      <c r="A16" s="11">
        <v>8.5</v>
      </c>
      <c r="B16" s="1" t="s">
        <v>22</v>
      </c>
      <c r="C16" t="s">
        <v>23</v>
      </c>
      <c r="D16">
        <v>2017</v>
      </c>
      <c r="E16">
        <v>17</v>
      </c>
      <c r="F16" s="2">
        <v>2.2000000000000002</v>
      </c>
      <c r="G16" s="2" t="s">
        <v>741</v>
      </c>
    </row>
    <row r="17" spans="1:7" x14ac:dyDescent="0.3">
      <c r="A17" s="11">
        <v>8.375</v>
      </c>
      <c r="B17" s="1" t="s">
        <v>24</v>
      </c>
      <c r="C17" t="s">
        <v>25</v>
      </c>
      <c r="D17">
        <v>2011</v>
      </c>
      <c r="E17">
        <v>67</v>
      </c>
      <c r="F17" s="2">
        <v>3.1</v>
      </c>
      <c r="G17" s="2" t="s">
        <v>740</v>
      </c>
    </row>
    <row r="18" spans="1:7" x14ac:dyDescent="0.3">
      <c r="A18" s="11">
        <v>8.25</v>
      </c>
      <c r="B18" s="1" t="s">
        <v>26</v>
      </c>
      <c r="C18" t="s">
        <v>27</v>
      </c>
      <c r="D18">
        <v>2015</v>
      </c>
      <c r="E18">
        <v>33</v>
      </c>
      <c r="F18" s="2">
        <v>2.2000000000000002</v>
      </c>
      <c r="G18" s="2" t="s">
        <v>737</v>
      </c>
    </row>
    <row r="19" spans="1:7" x14ac:dyDescent="0.3">
      <c r="A19" s="11">
        <v>7.875</v>
      </c>
      <c r="B19" s="1" t="s">
        <v>221</v>
      </c>
      <c r="C19" t="s">
        <v>222</v>
      </c>
      <c r="D19">
        <v>2013</v>
      </c>
      <c r="E19">
        <v>13</v>
      </c>
      <c r="F19" s="2">
        <v>2.2000000000000002</v>
      </c>
      <c r="G19" s="2" t="s">
        <v>745</v>
      </c>
    </row>
    <row r="20" spans="1:7" x14ac:dyDescent="0.3">
      <c r="A20" s="11">
        <v>7.8571428571428568</v>
      </c>
      <c r="B20" s="1" t="s">
        <v>30</v>
      </c>
      <c r="C20" t="s">
        <v>31</v>
      </c>
      <c r="D20">
        <v>2005</v>
      </c>
      <c r="E20">
        <v>110</v>
      </c>
      <c r="F20" s="2">
        <v>1.2</v>
      </c>
      <c r="G20" s="2" t="s">
        <v>740</v>
      </c>
    </row>
    <row r="21" spans="1:7" x14ac:dyDescent="0.3">
      <c r="A21" s="11">
        <v>7.75</v>
      </c>
      <c r="B21" s="1" t="s">
        <v>206</v>
      </c>
      <c r="C21" t="s">
        <v>207</v>
      </c>
      <c r="D21">
        <v>1994</v>
      </c>
      <c r="E21">
        <v>57</v>
      </c>
      <c r="F21" s="2">
        <v>5.2</v>
      </c>
      <c r="G21" s="2" t="s">
        <v>744</v>
      </c>
    </row>
    <row r="22" spans="1:7" x14ac:dyDescent="0.3">
      <c r="A22" s="11">
        <v>7.25</v>
      </c>
      <c r="B22" s="1" t="s">
        <v>34</v>
      </c>
      <c r="C22" t="s">
        <v>35</v>
      </c>
      <c r="D22">
        <v>2015</v>
      </c>
      <c r="E22">
        <v>29</v>
      </c>
      <c r="F22" s="2">
        <v>3.1</v>
      </c>
      <c r="G22" s="2" t="s">
        <v>742</v>
      </c>
    </row>
    <row r="23" spans="1:7" x14ac:dyDescent="0.3">
      <c r="A23" s="11">
        <v>7</v>
      </c>
      <c r="B23" s="1" t="s">
        <v>36</v>
      </c>
      <c r="C23" t="s">
        <v>37</v>
      </c>
      <c r="D23">
        <v>2011</v>
      </c>
      <c r="E23">
        <v>56</v>
      </c>
      <c r="F23" s="2">
        <v>1.4</v>
      </c>
      <c r="G23" s="2" t="s">
        <v>740</v>
      </c>
    </row>
    <row r="24" spans="1:7" x14ac:dyDescent="0.3">
      <c r="A24" s="11">
        <v>6.875</v>
      </c>
      <c r="B24" s="1" t="s">
        <v>38</v>
      </c>
      <c r="C24" t="s">
        <v>39</v>
      </c>
      <c r="D24">
        <v>2011</v>
      </c>
      <c r="E24">
        <v>55</v>
      </c>
      <c r="F24" s="2">
        <v>1.1000000000000001</v>
      </c>
      <c r="G24" s="2" t="s">
        <v>744</v>
      </c>
    </row>
    <row r="25" spans="1:7" x14ac:dyDescent="0.3">
      <c r="A25" s="11">
        <v>6.8571428571428568</v>
      </c>
      <c r="B25" s="1" t="s">
        <v>40</v>
      </c>
      <c r="C25" t="s">
        <v>41</v>
      </c>
      <c r="D25">
        <v>2012</v>
      </c>
      <c r="E25">
        <v>48</v>
      </c>
      <c r="F25" s="2">
        <v>1.2</v>
      </c>
      <c r="G25" s="2" t="s">
        <v>740</v>
      </c>
    </row>
    <row r="26" spans="1:7" x14ac:dyDescent="0.3">
      <c r="A26" s="11">
        <v>6.8</v>
      </c>
      <c r="B26" s="1" t="s">
        <v>42</v>
      </c>
      <c r="C26" t="s">
        <v>43</v>
      </c>
      <c r="D26">
        <v>2014</v>
      </c>
      <c r="E26">
        <v>34</v>
      </c>
      <c r="F26" s="2">
        <v>4</v>
      </c>
      <c r="G26" s="2" t="s">
        <v>740</v>
      </c>
    </row>
    <row r="27" spans="1:7" x14ac:dyDescent="0.3">
      <c r="A27" s="11">
        <v>6.5</v>
      </c>
      <c r="B27" s="1" t="s">
        <v>44</v>
      </c>
      <c r="C27" t="s">
        <v>45</v>
      </c>
      <c r="D27">
        <v>2017</v>
      </c>
      <c r="E27">
        <v>13</v>
      </c>
      <c r="F27" s="2">
        <v>7.2</v>
      </c>
      <c r="G27" s="2" t="s">
        <v>740</v>
      </c>
    </row>
    <row r="28" spans="1:7" x14ac:dyDescent="0.3">
      <c r="A28" s="11">
        <v>6.4210526315789478</v>
      </c>
      <c r="B28" s="1" t="s">
        <v>46</v>
      </c>
      <c r="C28" t="s">
        <v>47</v>
      </c>
      <c r="D28">
        <v>2000</v>
      </c>
      <c r="E28">
        <v>122</v>
      </c>
      <c r="F28" s="2">
        <v>1.1000000000000001</v>
      </c>
      <c r="G28" s="2" t="s">
        <v>742</v>
      </c>
    </row>
    <row r="29" spans="1:7" x14ac:dyDescent="0.3">
      <c r="A29" s="11">
        <v>6.3888888888888893</v>
      </c>
      <c r="B29" s="1" t="s">
        <v>562</v>
      </c>
      <c r="C29" t="s">
        <v>563</v>
      </c>
      <c r="D29">
        <v>2016</v>
      </c>
      <c r="E29">
        <v>1</v>
      </c>
      <c r="F29" s="2">
        <v>2.2000000000000002</v>
      </c>
      <c r="G29" s="2" t="s">
        <v>820</v>
      </c>
    </row>
    <row r="30" spans="1:7" x14ac:dyDescent="0.3">
      <c r="A30" s="11">
        <v>6.333333333333333</v>
      </c>
      <c r="B30" s="1" t="s">
        <v>309</v>
      </c>
      <c r="C30" t="s">
        <v>310</v>
      </c>
      <c r="D30">
        <v>2007</v>
      </c>
      <c r="E30">
        <v>19</v>
      </c>
      <c r="F30" s="2">
        <v>6.1</v>
      </c>
      <c r="G30" s="2" t="s">
        <v>750</v>
      </c>
    </row>
    <row r="31" spans="1:7" x14ac:dyDescent="0.3">
      <c r="A31" s="11">
        <v>6.2222222222222223</v>
      </c>
      <c r="B31" s="1" t="s">
        <v>52</v>
      </c>
      <c r="C31" t="s">
        <v>53</v>
      </c>
      <c r="D31">
        <v>2010</v>
      </c>
      <c r="E31">
        <v>56</v>
      </c>
      <c r="F31" s="2">
        <v>4</v>
      </c>
      <c r="G31" s="2" t="s">
        <v>746</v>
      </c>
    </row>
    <row r="32" spans="1:7" x14ac:dyDescent="0.3">
      <c r="A32" s="12">
        <v>5.916666666666667</v>
      </c>
      <c r="B32" s="2" t="s">
        <v>947</v>
      </c>
      <c r="C32" s="2" t="s">
        <v>948</v>
      </c>
      <c r="D32" s="2">
        <v>2002</v>
      </c>
      <c r="E32" s="2">
        <v>8</v>
      </c>
      <c r="F32" s="2">
        <v>3.1</v>
      </c>
      <c r="G32" s="2" t="s">
        <v>767</v>
      </c>
    </row>
    <row r="33" spans="1:7" x14ac:dyDescent="0.3">
      <c r="A33" s="11">
        <v>5.875</v>
      </c>
      <c r="B33" s="1" t="s">
        <v>54</v>
      </c>
      <c r="C33" t="s">
        <v>55</v>
      </c>
      <c r="D33">
        <v>2011</v>
      </c>
      <c r="E33">
        <v>47</v>
      </c>
      <c r="F33" s="2">
        <v>3.1</v>
      </c>
      <c r="G33" s="2" t="s">
        <v>747</v>
      </c>
    </row>
    <row r="34" spans="1:7" x14ac:dyDescent="0.3">
      <c r="A34" s="11">
        <v>5.7777777777777777</v>
      </c>
      <c r="B34" s="1" t="s">
        <v>56</v>
      </c>
      <c r="C34" t="s">
        <v>57</v>
      </c>
      <c r="D34">
        <v>2010</v>
      </c>
      <c r="E34">
        <v>52</v>
      </c>
      <c r="F34" s="2">
        <v>2.2000000000000002</v>
      </c>
      <c r="G34" s="2" t="s">
        <v>740</v>
      </c>
    </row>
    <row r="35" spans="1:7" x14ac:dyDescent="0.3">
      <c r="A35" s="11">
        <v>5.5</v>
      </c>
      <c r="B35" s="1" t="s">
        <v>58</v>
      </c>
      <c r="C35" t="s">
        <v>59</v>
      </c>
      <c r="D35">
        <v>2015</v>
      </c>
      <c r="E35">
        <v>22</v>
      </c>
      <c r="F35" s="2">
        <v>5.2</v>
      </c>
      <c r="G35" s="2" t="s">
        <v>747</v>
      </c>
    </row>
    <row r="36" spans="1:7" x14ac:dyDescent="0.3">
      <c r="A36" s="11">
        <v>5.2</v>
      </c>
      <c r="B36" s="1" t="s">
        <v>60</v>
      </c>
      <c r="C36" t="s">
        <v>61</v>
      </c>
      <c r="D36">
        <v>2014</v>
      </c>
      <c r="E36">
        <v>26</v>
      </c>
      <c r="F36" s="2">
        <v>5.0999999999999996</v>
      </c>
      <c r="G36" s="2" t="s">
        <v>740</v>
      </c>
    </row>
    <row r="37" spans="1:7" x14ac:dyDescent="0.3">
      <c r="A37" s="11">
        <v>5</v>
      </c>
      <c r="B37" s="1" t="s">
        <v>557</v>
      </c>
      <c r="C37" t="s">
        <v>558</v>
      </c>
      <c r="D37">
        <v>2010</v>
      </c>
      <c r="E37">
        <v>3</v>
      </c>
      <c r="F37" s="2">
        <v>6.2</v>
      </c>
      <c r="G37" s="2" t="s">
        <v>819</v>
      </c>
    </row>
    <row r="38" spans="1:7" x14ac:dyDescent="0.3">
      <c r="A38" s="11">
        <v>4.9285714285714288</v>
      </c>
      <c r="B38" s="1" t="s">
        <v>64</v>
      </c>
      <c r="C38" t="s">
        <v>65</v>
      </c>
      <c r="D38">
        <v>2005</v>
      </c>
      <c r="E38">
        <v>69</v>
      </c>
      <c r="F38" s="2">
        <v>1.1000000000000001</v>
      </c>
      <c r="G38" s="2" t="s">
        <v>744</v>
      </c>
    </row>
    <row r="39" spans="1:7" x14ac:dyDescent="0.3">
      <c r="A39" s="11">
        <v>4.875</v>
      </c>
      <c r="B39" s="1" t="s">
        <v>473</v>
      </c>
      <c r="C39" t="s">
        <v>474</v>
      </c>
      <c r="D39">
        <v>1999</v>
      </c>
      <c r="E39">
        <v>15</v>
      </c>
      <c r="F39" s="2">
        <v>5.2</v>
      </c>
      <c r="G39" s="2" t="s">
        <v>770</v>
      </c>
    </row>
    <row r="40" spans="1:7" x14ac:dyDescent="0.3">
      <c r="A40" s="11">
        <v>4.75</v>
      </c>
      <c r="B40" s="1" t="s">
        <v>68</v>
      </c>
      <c r="C40" t="s">
        <v>69</v>
      </c>
      <c r="D40">
        <v>2015</v>
      </c>
      <c r="E40">
        <v>19</v>
      </c>
      <c r="F40" s="2">
        <v>7.2</v>
      </c>
      <c r="G40" s="2" t="s">
        <v>748</v>
      </c>
    </row>
    <row r="41" spans="1:7" x14ac:dyDescent="0.3">
      <c r="A41" s="11">
        <v>4.7272727272727275</v>
      </c>
      <c r="B41" s="1" t="s">
        <v>70</v>
      </c>
      <c r="C41" t="s">
        <v>71</v>
      </c>
      <c r="D41">
        <v>2008</v>
      </c>
      <c r="E41">
        <v>52</v>
      </c>
      <c r="F41" s="2">
        <v>7.2</v>
      </c>
      <c r="G41" s="2" t="s">
        <v>745</v>
      </c>
    </row>
    <row r="42" spans="1:7" x14ac:dyDescent="0.3">
      <c r="A42" s="11">
        <v>4.666666666666667</v>
      </c>
      <c r="B42" s="1" t="s">
        <v>72</v>
      </c>
      <c r="C42" t="s">
        <v>73</v>
      </c>
      <c r="D42">
        <v>2016</v>
      </c>
      <c r="E42">
        <v>14</v>
      </c>
      <c r="F42" s="2">
        <v>1.1000000000000001</v>
      </c>
      <c r="G42" s="2" t="s">
        <v>749</v>
      </c>
    </row>
    <row r="43" spans="1:7" x14ac:dyDescent="0.3">
      <c r="A43" s="11">
        <v>4.5</v>
      </c>
      <c r="B43" s="1" t="s">
        <v>727</v>
      </c>
      <c r="C43" t="s">
        <v>728</v>
      </c>
      <c r="D43">
        <v>2016</v>
      </c>
      <c r="E43">
        <v>0</v>
      </c>
      <c r="F43" s="2">
        <v>1.4</v>
      </c>
      <c r="G43" s="2" t="s">
        <v>851</v>
      </c>
    </row>
    <row r="44" spans="1:7" x14ac:dyDescent="0.3">
      <c r="A44" s="11">
        <v>4.333333333333333</v>
      </c>
      <c r="B44" s="1" t="s">
        <v>78</v>
      </c>
      <c r="C44" t="s">
        <v>79</v>
      </c>
      <c r="D44">
        <v>2004</v>
      </c>
      <c r="E44">
        <v>65</v>
      </c>
      <c r="F44" s="2">
        <v>6.2</v>
      </c>
      <c r="G44" s="2" t="s">
        <v>750</v>
      </c>
    </row>
    <row r="45" spans="1:7" x14ac:dyDescent="0.3">
      <c r="A45" s="11">
        <v>4.333333333333333</v>
      </c>
      <c r="B45" s="1" t="s">
        <v>80</v>
      </c>
      <c r="C45" t="s">
        <v>81</v>
      </c>
      <c r="D45">
        <v>2004</v>
      </c>
      <c r="E45">
        <v>65</v>
      </c>
      <c r="F45" s="2">
        <v>6.1</v>
      </c>
      <c r="G45" s="2" t="s">
        <v>744</v>
      </c>
    </row>
    <row r="46" spans="1:7" x14ac:dyDescent="0.3">
      <c r="A46" s="11">
        <v>4.333333333333333</v>
      </c>
      <c r="B46" s="1" t="s">
        <v>200</v>
      </c>
      <c r="C46" t="s">
        <v>201</v>
      </c>
      <c r="D46">
        <v>2000</v>
      </c>
      <c r="E46">
        <v>44</v>
      </c>
      <c r="F46" s="2">
        <v>7.1</v>
      </c>
      <c r="G46" s="2" t="s">
        <v>766</v>
      </c>
    </row>
    <row r="47" spans="1:7" x14ac:dyDescent="0.3">
      <c r="A47" s="11">
        <v>4.333333333333333</v>
      </c>
      <c r="B47" s="1" t="s">
        <v>76</v>
      </c>
      <c r="C47" t="s">
        <v>77</v>
      </c>
      <c r="D47">
        <v>2016</v>
      </c>
      <c r="E47">
        <v>13</v>
      </c>
      <c r="F47" s="2">
        <v>3.1</v>
      </c>
      <c r="G47" s="2" t="s">
        <v>740</v>
      </c>
    </row>
    <row r="48" spans="1:7" x14ac:dyDescent="0.3">
      <c r="A48" s="11">
        <v>4.3043478260869561</v>
      </c>
      <c r="B48" s="1" t="s">
        <v>329</v>
      </c>
      <c r="C48" t="s">
        <v>533</v>
      </c>
      <c r="D48">
        <v>2017</v>
      </c>
      <c r="E48">
        <v>1</v>
      </c>
      <c r="F48" s="2">
        <v>2.2000000000000002</v>
      </c>
      <c r="G48" s="2" t="s">
        <v>751</v>
      </c>
    </row>
    <row r="49" spans="1:7" x14ac:dyDescent="0.3">
      <c r="A49" s="11">
        <v>4.25</v>
      </c>
      <c r="B49" s="1" t="s">
        <v>86</v>
      </c>
      <c r="C49" t="s">
        <v>87</v>
      </c>
      <c r="D49">
        <v>2015</v>
      </c>
      <c r="E49">
        <v>17</v>
      </c>
      <c r="F49" s="2">
        <v>1.3</v>
      </c>
      <c r="G49" s="2" t="s">
        <v>751</v>
      </c>
    </row>
    <row r="50" spans="1:7" x14ac:dyDescent="0.3">
      <c r="A50" s="11">
        <v>4.2307692307692308</v>
      </c>
      <c r="B50" s="1" t="s">
        <v>88</v>
      </c>
      <c r="C50" t="s">
        <v>89</v>
      </c>
      <c r="D50">
        <v>2006</v>
      </c>
      <c r="E50">
        <v>55</v>
      </c>
      <c r="F50" s="2">
        <v>1.1000000000000001</v>
      </c>
      <c r="G50" s="2" t="s">
        <v>746</v>
      </c>
    </row>
    <row r="51" spans="1:7" x14ac:dyDescent="0.3">
      <c r="A51" s="11">
        <v>4</v>
      </c>
      <c r="B51" s="1" t="s">
        <v>94</v>
      </c>
      <c r="C51" t="s">
        <v>95</v>
      </c>
      <c r="D51">
        <v>2006</v>
      </c>
      <c r="E51">
        <v>52</v>
      </c>
      <c r="F51" s="2">
        <v>3.1</v>
      </c>
      <c r="G51" s="2" t="s">
        <v>753</v>
      </c>
    </row>
    <row r="52" spans="1:7" x14ac:dyDescent="0.3">
      <c r="A52" s="11">
        <v>4</v>
      </c>
      <c r="B52" s="1" t="s">
        <v>98</v>
      </c>
      <c r="C52" t="s">
        <v>99</v>
      </c>
      <c r="D52">
        <v>2012</v>
      </c>
      <c r="E52">
        <v>28</v>
      </c>
      <c r="F52" s="2">
        <v>2.1</v>
      </c>
      <c r="G52" s="2" t="s">
        <v>746</v>
      </c>
    </row>
    <row r="53" spans="1:7" x14ac:dyDescent="0.3">
      <c r="A53" s="11">
        <v>4</v>
      </c>
      <c r="B53" s="1" t="s">
        <v>100</v>
      </c>
      <c r="C53" t="s">
        <v>101</v>
      </c>
      <c r="D53">
        <v>2013</v>
      </c>
      <c r="E53">
        <v>24</v>
      </c>
      <c r="F53" s="2">
        <v>2.1</v>
      </c>
      <c r="G53" s="2" t="s">
        <v>746</v>
      </c>
    </row>
    <row r="54" spans="1:7" x14ac:dyDescent="0.3">
      <c r="A54" s="11">
        <v>4</v>
      </c>
      <c r="B54" s="1" t="s">
        <v>90</v>
      </c>
      <c r="C54" t="s">
        <v>91</v>
      </c>
      <c r="D54">
        <v>2014</v>
      </c>
      <c r="E54">
        <v>20</v>
      </c>
      <c r="F54" s="2">
        <v>5.0999999999999996</v>
      </c>
      <c r="G54" s="2" t="s">
        <v>740</v>
      </c>
    </row>
    <row r="55" spans="1:7" x14ac:dyDescent="0.3">
      <c r="A55" s="11">
        <v>4</v>
      </c>
      <c r="B55" s="1" t="s">
        <v>503</v>
      </c>
      <c r="C55" t="s">
        <v>504</v>
      </c>
      <c r="D55">
        <v>2009</v>
      </c>
      <c r="E55">
        <v>6</v>
      </c>
      <c r="F55" s="2">
        <v>3.1</v>
      </c>
      <c r="G55" s="2" t="s">
        <v>767</v>
      </c>
    </row>
    <row r="56" spans="1:7" x14ac:dyDescent="0.3">
      <c r="A56" s="11">
        <v>4</v>
      </c>
      <c r="B56" s="1" t="s">
        <v>665</v>
      </c>
      <c r="C56" t="s">
        <v>666</v>
      </c>
      <c r="D56">
        <v>2006</v>
      </c>
      <c r="E56">
        <v>0</v>
      </c>
      <c r="F56" s="2">
        <v>4</v>
      </c>
      <c r="G56" s="2" t="s">
        <v>835</v>
      </c>
    </row>
    <row r="57" spans="1:7" x14ac:dyDescent="0.3">
      <c r="A57" s="11">
        <v>3.9411764705882355</v>
      </c>
      <c r="B57" s="1" t="s">
        <v>130</v>
      </c>
      <c r="C57" t="s">
        <v>131</v>
      </c>
      <c r="D57">
        <v>2012</v>
      </c>
      <c r="E57">
        <v>22</v>
      </c>
      <c r="F57" s="2">
        <v>4</v>
      </c>
      <c r="G57" s="2" t="s">
        <v>745</v>
      </c>
    </row>
    <row r="58" spans="1:7" x14ac:dyDescent="0.3">
      <c r="A58" s="11">
        <v>3.9090909090909092</v>
      </c>
      <c r="B58" s="1" t="s">
        <v>104</v>
      </c>
      <c r="C58" t="s">
        <v>105</v>
      </c>
      <c r="D58">
        <v>2008</v>
      </c>
      <c r="E58">
        <v>43</v>
      </c>
      <c r="F58" s="2">
        <v>1.3</v>
      </c>
      <c r="G58" s="2" t="s">
        <v>755</v>
      </c>
    </row>
    <row r="59" spans="1:7" x14ac:dyDescent="0.3">
      <c r="A59" s="11">
        <v>3.8823529411764706</v>
      </c>
      <c r="B59" s="1" t="s">
        <v>106</v>
      </c>
      <c r="C59" t="s">
        <v>107</v>
      </c>
      <c r="D59">
        <v>2002</v>
      </c>
      <c r="E59">
        <v>66</v>
      </c>
      <c r="F59" s="2">
        <v>2.2000000000000002</v>
      </c>
      <c r="G59" s="2" t="s">
        <v>756</v>
      </c>
    </row>
    <row r="60" spans="1:7" x14ac:dyDescent="0.3">
      <c r="A60" s="11">
        <v>3.6666666666666665</v>
      </c>
      <c r="B60" s="1" t="s">
        <v>108</v>
      </c>
      <c r="C60" t="s">
        <v>109</v>
      </c>
      <c r="D60">
        <v>2004</v>
      </c>
      <c r="E60">
        <v>55</v>
      </c>
      <c r="F60" s="2">
        <v>7.2</v>
      </c>
      <c r="G60" s="2" t="s">
        <v>750</v>
      </c>
    </row>
    <row r="61" spans="1:7" x14ac:dyDescent="0.3">
      <c r="A61" s="11">
        <v>3.6428571428571428</v>
      </c>
      <c r="B61" s="1" t="s">
        <v>128</v>
      </c>
      <c r="C61" t="s">
        <v>129</v>
      </c>
      <c r="D61">
        <v>2005</v>
      </c>
      <c r="E61">
        <v>45</v>
      </c>
      <c r="F61" s="2">
        <v>4</v>
      </c>
      <c r="G61" s="2" t="s">
        <v>740</v>
      </c>
    </row>
    <row r="62" spans="1:7" x14ac:dyDescent="0.3">
      <c r="A62" s="11">
        <v>3.6111111111111112</v>
      </c>
      <c r="B62" s="1" t="s">
        <v>112</v>
      </c>
      <c r="C62" t="s">
        <v>113</v>
      </c>
      <c r="D62">
        <v>2001</v>
      </c>
      <c r="E62">
        <v>65</v>
      </c>
      <c r="F62" s="2">
        <v>7.2</v>
      </c>
      <c r="G62" s="2" t="s">
        <v>743</v>
      </c>
    </row>
    <row r="63" spans="1:7" x14ac:dyDescent="0.3">
      <c r="A63" s="11">
        <v>3.5384615384615383</v>
      </c>
      <c r="B63" s="1" t="s">
        <v>531</v>
      </c>
      <c r="C63" t="s">
        <v>532</v>
      </c>
      <c r="D63">
        <v>2003</v>
      </c>
      <c r="E63">
        <v>8</v>
      </c>
      <c r="F63" s="2">
        <v>2.2000000000000002</v>
      </c>
      <c r="G63" s="2" t="s">
        <v>746</v>
      </c>
    </row>
    <row r="64" spans="1:7" x14ac:dyDescent="0.3">
      <c r="A64" s="11">
        <v>3.5</v>
      </c>
      <c r="B64" s="1" t="s">
        <v>225</v>
      </c>
      <c r="C64" t="s">
        <v>226</v>
      </c>
      <c r="D64">
        <v>2010</v>
      </c>
      <c r="E64">
        <v>19</v>
      </c>
      <c r="F64" s="2">
        <v>1.2</v>
      </c>
      <c r="G64" s="2" t="s">
        <v>771</v>
      </c>
    </row>
    <row r="65" spans="1:7" x14ac:dyDescent="0.3">
      <c r="A65" s="11">
        <v>3.5</v>
      </c>
      <c r="B65" s="1" t="s">
        <v>118</v>
      </c>
      <c r="C65" t="s">
        <v>119</v>
      </c>
      <c r="D65">
        <v>2017</v>
      </c>
      <c r="E65">
        <v>7</v>
      </c>
      <c r="F65" s="2">
        <v>2.1</v>
      </c>
      <c r="G65" s="2" t="s">
        <v>757</v>
      </c>
    </row>
    <row r="66" spans="1:7" x14ac:dyDescent="0.3">
      <c r="A66" s="11">
        <v>3.375</v>
      </c>
      <c r="B66" s="1" t="s">
        <v>223</v>
      </c>
      <c r="C66" t="s">
        <v>224</v>
      </c>
      <c r="D66">
        <v>2012</v>
      </c>
      <c r="E66">
        <v>15</v>
      </c>
      <c r="F66" s="2">
        <v>4</v>
      </c>
      <c r="G66" s="2" t="s">
        <v>740</v>
      </c>
    </row>
    <row r="67" spans="1:7" x14ac:dyDescent="0.3">
      <c r="A67" s="11">
        <v>3.2727272727272729</v>
      </c>
      <c r="B67" s="1" t="s">
        <v>534</v>
      </c>
      <c r="C67" t="s">
        <v>535</v>
      </c>
      <c r="D67">
        <v>2000</v>
      </c>
      <c r="E67">
        <v>9</v>
      </c>
      <c r="F67" s="2">
        <v>1.3</v>
      </c>
      <c r="G67" s="2" t="s">
        <v>794</v>
      </c>
    </row>
    <row r="68" spans="1:7" x14ac:dyDescent="0.3">
      <c r="A68" s="11">
        <v>3.2307692307692308</v>
      </c>
      <c r="B68" s="1" t="s">
        <v>178</v>
      </c>
      <c r="C68" t="s">
        <v>179</v>
      </c>
      <c r="D68">
        <v>2001</v>
      </c>
      <c r="E68">
        <v>46</v>
      </c>
      <c r="F68" s="2">
        <v>3.2</v>
      </c>
      <c r="G68" s="2" t="s">
        <v>766</v>
      </c>
    </row>
    <row r="69" spans="1:7" x14ac:dyDescent="0.3">
      <c r="A69" s="11">
        <v>3.2307692307692308</v>
      </c>
      <c r="B69" s="1" t="s">
        <v>124</v>
      </c>
      <c r="C69" t="s">
        <v>125</v>
      </c>
      <c r="D69">
        <v>2006</v>
      </c>
      <c r="E69">
        <v>42</v>
      </c>
      <c r="F69" s="2">
        <v>2.2000000000000002</v>
      </c>
      <c r="G69" s="2" t="s">
        <v>740</v>
      </c>
    </row>
    <row r="70" spans="1:7" x14ac:dyDescent="0.3">
      <c r="A70" s="11">
        <v>3.2142857142857144</v>
      </c>
      <c r="B70" s="1" t="s">
        <v>296</v>
      </c>
      <c r="C70" t="s">
        <v>297</v>
      </c>
      <c r="D70">
        <v>2007</v>
      </c>
      <c r="E70">
        <v>20</v>
      </c>
      <c r="F70" s="2">
        <v>6.1</v>
      </c>
      <c r="G70" s="2" t="s">
        <v>780</v>
      </c>
    </row>
    <row r="71" spans="1:7" x14ac:dyDescent="0.3">
      <c r="A71" s="11">
        <v>3.1428571428571428</v>
      </c>
      <c r="B71" s="1" t="s">
        <v>288</v>
      </c>
      <c r="C71" t="s">
        <v>289</v>
      </c>
      <c r="D71">
        <v>2012</v>
      </c>
      <c r="E71">
        <v>12</v>
      </c>
      <c r="F71" s="2">
        <v>1.2</v>
      </c>
      <c r="G71" s="2" t="s">
        <v>740</v>
      </c>
    </row>
    <row r="72" spans="1:7" x14ac:dyDescent="0.3">
      <c r="A72" s="11">
        <v>3.125</v>
      </c>
      <c r="B72" s="1" t="s">
        <v>134</v>
      </c>
      <c r="C72" t="s">
        <v>135</v>
      </c>
      <c r="D72">
        <v>2011</v>
      </c>
      <c r="E72">
        <v>25</v>
      </c>
      <c r="F72" s="2">
        <v>2.2000000000000002</v>
      </c>
      <c r="G72" s="2" t="s">
        <v>740</v>
      </c>
    </row>
    <row r="73" spans="1:7" x14ac:dyDescent="0.3">
      <c r="A73" s="11">
        <v>3.125</v>
      </c>
      <c r="B73" s="1" t="s">
        <v>611</v>
      </c>
      <c r="C73" t="s">
        <v>612</v>
      </c>
      <c r="D73">
        <v>1997</v>
      </c>
      <c r="E73">
        <v>3</v>
      </c>
      <c r="F73" s="2">
        <v>2.2000000000000002</v>
      </c>
      <c r="G73" s="2" t="s">
        <v>770</v>
      </c>
    </row>
    <row r="74" spans="1:7" x14ac:dyDescent="0.3">
      <c r="A74" s="11">
        <v>3</v>
      </c>
      <c r="B74" s="1" t="s">
        <v>66</v>
      </c>
      <c r="C74" t="s">
        <v>159</v>
      </c>
      <c r="D74">
        <v>2009</v>
      </c>
      <c r="E74">
        <v>28</v>
      </c>
      <c r="F74" s="2">
        <v>1.1000000000000001</v>
      </c>
      <c r="G74" s="2" t="s">
        <v>743</v>
      </c>
    </row>
    <row r="75" spans="1:7" x14ac:dyDescent="0.3">
      <c r="A75" s="11">
        <v>3</v>
      </c>
      <c r="B75" s="1" t="s">
        <v>146</v>
      </c>
      <c r="C75" t="s">
        <v>147</v>
      </c>
      <c r="D75">
        <v>2011</v>
      </c>
      <c r="E75">
        <v>24</v>
      </c>
      <c r="F75" s="2">
        <v>1.1000000000000001</v>
      </c>
      <c r="G75" s="2" t="s">
        <v>759</v>
      </c>
    </row>
    <row r="76" spans="1:7" s="2" customFormat="1" x14ac:dyDescent="0.3">
      <c r="A76" s="11">
        <v>3</v>
      </c>
      <c r="B76" s="1" t="s">
        <v>363</v>
      </c>
      <c r="C76" t="s">
        <v>364</v>
      </c>
      <c r="D76">
        <v>2006</v>
      </c>
      <c r="E76">
        <v>17</v>
      </c>
      <c r="F76" s="2">
        <v>4</v>
      </c>
      <c r="G76" s="2" t="s">
        <v>792</v>
      </c>
    </row>
    <row r="77" spans="1:7" s="2" customFormat="1" x14ac:dyDescent="0.3">
      <c r="A77" s="11">
        <v>3</v>
      </c>
      <c r="B77" s="1" t="s">
        <v>162</v>
      </c>
      <c r="C77" t="s">
        <v>163</v>
      </c>
      <c r="D77">
        <v>2016</v>
      </c>
      <c r="E77">
        <v>8</v>
      </c>
      <c r="F77" s="2">
        <v>4</v>
      </c>
      <c r="G77" s="2" t="s">
        <v>760</v>
      </c>
    </row>
    <row r="78" spans="1:7" s="2" customFormat="1" x14ac:dyDescent="0.3">
      <c r="A78" s="11">
        <v>3</v>
      </c>
      <c r="B78" s="1" t="s">
        <v>136</v>
      </c>
      <c r="C78" t="s">
        <v>137</v>
      </c>
      <c r="D78">
        <v>2017</v>
      </c>
      <c r="E78">
        <v>6</v>
      </c>
      <c r="F78" s="2">
        <v>5.2</v>
      </c>
      <c r="G78" s="2" t="s">
        <v>740</v>
      </c>
    </row>
    <row r="79" spans="1:7" x14ac:dyDescent="0.3">
      <c r="A79" s="11">
        <v>3</v>
      </c>
      <c r="B79" s="1" t="s">
        <v>142</v>
      </c>
      <c r="C79" t="s">
        <v>143</v>
      </c>
      <c r="D79">
        <v>2017</v>
      </c>
      <c r="E79">
        <v>6</v>
      </c>
      <c r="F79" s="2">
        <v>2.2000000000000002</v>
      </c>
      <c r="G79" s="2" t="s">
        <v>740</v>
      </c>
    </row>
    <row r="80" spans="1:7" x14ac:dyDescent="0.3">
      <c r="A80" s="11">
        <v>3</v>
      </c>
      <c r="B80" s="1" t="s">
        <v>140</v>
      </c>
      <c r="C80" t="s">
        <v>141</v>
      </c>
      <c r="D80">
        <v>2018</v>
      </c>
      <c r="E80">
        <v>3</v>
      </c>
      <c r="F80" s="2">
        <v>6.2</v>
      </c>
      <c r="G80" s="2" t="s">
        <v>740</v>
      </c>
    </row>
    <row r="81" spans="1:7" x14ac:dyDescent="0.3">
      <c r="A81" s="11">
        <v>2.9444444444444446</v>
      </c>
      <c r="B81" s="1" t="s">
        <v>149</v>
      </c>
      <c r="C81" t="s">
        <v>337</v>
      </c>
      <c r="D81">
        <v>2002</v>
      </c>
      <c r="E81">
        <v>25</v>
      </c>
      <c r="F81" s="2">
        <v>1.1000000000000001</v>
      </c>
      <c r="G81" s="2" t="s">
        <v>743</v>
      </c>
    </row>
    <row r="82" spans="1:7" x14ac:dyDescent="0.3">
      <c r="A82" s="11">
        <v>2.875</v>
      </c>
      <c r="B82" s="1" t="s">
        <v>151</v>
      </c>
      <c r="C82" t="s">
        <v>152</v>
      </c>
      <c r="D82">
        <v>2011</v>
      </c>
      <c r="E82">
        <v>23</v>
      </c>
      <c r="F82" s="2">
        <v>4</v>
      </c>
      <c r="G82" s="2" t="s">
        <v>740</v>
      </c>
    </row>
    <row r="83" spans="1:7" x14ac:dyDescent="0.3">
      <c r="A83" s="11">
        <v>2.8333333333333335</v>
      </c>
      <c r="B83" s="1" t="s">
        <v>155</v>
      </c>
      <c r="C83" t="s">
        <v>156</v>
      </c>
      <c r="D83">
        <v>2013</v>
      </c>
      <c r="E83">
        <v>17</v>
      </c>
      <c r="F83" s="2">
        <v>2.1</v>
      </c>
      <c r="G83" s="2" t="s">
        <v>740</v>
      </c>
    </row>
    <row r="84" spans="1:7" x14ac:dyDescent="0.3">
      <c r="A84" s="11">
        <v>2.8333333333333335</v>
      </c>
      <c r="B84" s="1" t="s">
        <v>717</v>
      </c>
      <c r="C84" t="s">
        <v>718</v>
      </c>
      <c r="D84">
        <v>2018</v>
      </c>
      <c r="E84">
        <v>0</v>
      </c>
      <c r="F84" s="2">
        <v>2.2000000000000002</v>
      </c>
      <c r="G84" s="2" t="s">
        <v>848</v>
      </c>
    </row>
    <row r="85" spans="1:7" x14ac:dyDescent="0.3">
      <c r="A85" s="11">
        <v>2.8181818181818183</v>
      </c>
      <c r="B85" s="1" t="s">
        <v>157</v>
      </c>
      <c r="C85" t="s">
        <v>158</v>
      </c>
      <c r="D85">
        <v>2008</v>
      </c>
      <c r="E85">
        <v>31</v>
      </c>
      <c r="F85" s="2">
        <v>1.3</v>
      </c>
      <c r="G85" s="2" t="s">
        <v>746</v>
      </c>
    </row>
    <row r="86" spans="1:7" x14ac:dyDescent="0.3">
      <c r="A86" s="11">
        <v>2.8</v>
      </c>
      <c r="B86" s="1" t="s">
        <v>66</v>
      </c>
      <c r="C86" t="s">
        <v>148</v>
      </c>
      <c r="D86">
        <v>2011</v>
      </c>
      <c r="E86">
        <v>24</v>
      </c>
      <c r="F86" s="2">
        <v>1.1000000000000001</v>
      </c>
      <c r="G86" s="2" t="s">
        <v>743</v>
      </c>
    </row>
    <row r="87" spans="1:7" x14ac:dyDescent="0.3">
      <c r="A87" s="11">
        <v>2.75</v>
      </c>
      <c r="B87" s="1" t="s">
        <v>160</v>
      </c>
      <c r="C87" t="s">
        <v>161</v>
      </c>
      <c r="D87">
        <v>2011</v>
      </c>
      <c r="E87">
        <v>22</v>
      </c>
      <c r="F87" s="2">
        <v>4</v>
      </c>
      <c r="G87" s="2" t="s">
        <v>740</v>
      </c>
    </row>
    <row r="88" spans="1:7" x14ac:dyDescent="0.3">
      <c r="A88" s="11">
        <v>2.6666666666666665</v>
      </c>
      <c r="B88" s="1" t="s">
        <v>164</v>
      </c>
      <c r="C88" t="s">
        <v>165</v>
      </c>
      <c r="D88">
        <v>2016</v>
      </c>
      <c r="E88">
        <v>8</v>
      </c>
      <c r="F88" s="2">
        <v>1.3</v>
      </c>
      <c r="G88" s="2" t="s">
        <v>761</v>
      </c>
    </row>
    <row r="89" spans="1:7" x14ac:dyDescent="0.3">
      <c r="A89" s="11">
        <v>2.6666666666666665</v>
      </c>
      <c r="B89" s="1" t="s">
        <v>418</v>
      </c>
      <c r="C89" t="s">
        <v>419</v>
      </c>
      <c r="D89">
        <v>2018</v>
      </c>
      <c r="E89">
        <v>1</v>
      </c>
      <c r="F89" s="2">
        <v>6.2</v>
      </c>
      <c r="G89" s="2" t="s">
        <v>760</v>
      </c>
    </row>
    <row r="90" spans="1:7" x14ac:dyDescent="0.3">
      <c r="A90" s="11">
        <v>2.65</v>
      </c>
      <c r="B90" s="1" t="s">
        <v>350</v>
      </c>
      <c r="C90" t="s">
        <v>351</v>
      </c>
      <c r="D90">
        <v>2001</v>
      </c>
      <c r="E90">
        <v>25</v>
      </c>
      <c r="F90" s="2">
        <v>1.3</v>
      </c>
      <c r="G90" s="2" t="s">
        <v>766</v>
      </c>
    </row>
    <row r="91" spans="1:7" x14ac:dyDescent="0.3">
      <c r="A91" s="11">
        <v>2.6363636363636362</v>
      </c>
      <c r="B91" s="1" t="s">
        <v>168</v>
      </c>
      <c r="C91" t="s">
        <v>169</v>
      </c>
      <c r="D91">
        <v>2008</v>
      </c>
      <c r="E91">
        <v>29</v>
      </c>
      <c r="F91" s="2">
        <v>7.2</v>
      </c>
      <c r="G91" s="2" t="s">
        <v>740</v>
      </c>
    </row>
    <row r="92" spans="1:7" x14ac:dyDescent="0.3">
      <c r="A92" s="11">
        <v>2.6</v>
      </c>
      <c r="B92" s="1" t="s">
        <v>92</v>
      </c>
      <c r="C92" t="s">
        <v>93</v>
      </c>
      <c r="D92">
        <v>2017</v>
      </c>
      <c r="E92">
        <v>8</v>
      </c>
      <c r="F92" s="2">
        <v>4</v>
      </c>
      <c r="G92" s="2" t="s">
        <v>752</v>
      </c>
    </row>
    <row r="93" spans="1:7" x14ac:dyDescent="0.3">
      <c r="A93" s="11">
        <v>2.5833333333333335</v>
      </c>
      <c r="B93" s="1" t="s">
        <v>529</v>
      </c>
      <c r="C93" t="s">
        <v>530</v>
      </c>
      <c r="D93">
        <v>2005</v>
      </c>
      <c r="E93">
        <v>7</v>
      </c>
      <c r="F93" s="2">
        <v>3.1</v>
      </c>
      <c r="G93" s="2" t="s">
        <v>743</v>
      </c>
    </row>
    <row r="94" spans="1:7" x14ac:dyDescent="0.3">
      <c r="A94" s="11">
        <v>2.5769230769230771</v>
      </c>
      <c r="B94" s="1" t="s">
        <v>174</v>
      </c>
      <c r="C94" t="s">
        <v>175</v>
      </c>
      <c r="D94">
        <v>1993</v>
      </c>
      <c r="E94">
        <v>67</v>
      </c>
      <c r="F94" s="2">
        <v>4</v>
      </c>
      <c r="G94" s="2" t="s">
        <v>764</v>
      </c>
    </row>
    <row r="95" spans="1:7" x14ac:dyDescent="0.3">
      <c r="A95" s="11">
        <v>2.5714285714285716</v>
      </c>
      <c r="B95" s="1" t="s">
        <v>176</v>
      </c>
      <c r="C95" t="s">
        <v>177</v>
      </c>
      <c r="D95">
        <v>2005</v>
      </c>
      <c r="E95">
        <v>36</v>
      </c>
      <c r="F95" s="2">
        <v>3.1</v>
      </c>
      <c r="G95" s="2" t="s">
        <v>765</v>
      </c>
    </row>
    <row r="96" spans="1:7" x14ac:dyDescent="0.3">
      <c r="A96" s="11">
        <v>2.5555555555555554</v>
      </c>
      <c r="B96" s="1" t="s">
        <v>9</v>
      </c>
      <c r="C96" t="s">
        <v>10</v>
      </c>
      <c r="D96">
        <v>2003</v>
      </c>
      <c r="E96">
        <v>254</v>
      </c>
      <c r="F96" s="2">
        <v>2.2000000000000002</v>
      </c>
      <c r="G96" s="2" t="s">
        <v>737</v>
      </c>
    </row>
    <row r="97" spans="1:7" x14ac:dyDescent="0.3">
      <c r="A97" s="11">
        <v>2.5</v>
      </c>
      <c r="B97" s="1" t="s">
        <v>114</v>
      </c>
      <c r="C97" t="s">
        <v>115</v>
      </c>
      <c r="D97">
        <v>2006</v>
      </c>
      <c r="E97">
        <v>46</v>
      </c>
      <c r="F97" s="2">
        <v>7.1</v>
      </c>
      <c r="G97" s="2" t="s">
        <v>744</v>
      </c>
    </row>
    <row r="98" spans="1:7" x14ac:dyDescent="0.3">
      <c r="A98" s="11">
        <v>2.5</v>
      </c>
      <c r="B98" s="1" t="s">
        <v>74</v>
      </c>
      <c r="C98" t="s">
        <v>75</v>
      </c>
      <c r="D98">
        <v>2011</v>
      </c>
      <c r="E98">
        <v>36</v>
      </c>
      <c r="F98" s="2">
        <v>4</v>
      </c>
      <c r="G98" s="2" t="s">
        <v>740</v>
      </c>
    </row>
    <row r="99" spans="1:7" x14ac:dyDescent="0.3">
      <c r="A99" s="11">
        <v>2.5</v>
      </c>
      <c r="B99" s="1" t="s">
        <v>186</v>
      </c>
      <c r="C99" t="s">
        <v>187</v>
      </c>
      <c r="D99">
        <v>2007</v>
      </c>
      <c r="E99">
        <v>30</v>
      </c>
      <c r="F99" s="2">
        <v>4</v>
      </c>
      <c r="G99" s="2" t="s">
        <v>746</v>
      </c>
    </row>
    <row r="100" spans="1:7" x14ac:dyDescent="0.3">
      <c r="A100" s="11">
        <v>2.5</v>
      </c>
      <c r="B100" s="1" t="s">
        <v>180</v>
      </c>
      <c r="C100" t="s">
        <v>181</v>
      </c>
      <c r="D100">
        <v>2013</v>
      </c>
      <c r="E100">
        <v>15</v>
      </c>
      <c r="F100" s="2">
        <v>2.1</v>
      </c>
      <c r="G100" s="2" t="s">
        <v>767</v>
      </c>
    </row>
    <row r="101" spans="1:7" x14ac:dyDescent="0.3">
      <c r="A101" s="11">
        <v>2.5</v>
      </c>
      <c r="B101" s="1" t="s">
        <v>517</v>
      </c>
      <c r="C101" t="s">
        <v>518</v>
      </c>
      <c r="D101">
        <v>2005</v>
      </c>
      <c r="E101">
        <v>8</v>
      </c>
      <c r="F101" s="2">
        <v>7.2</v>
      </c>
      <c r="G101" s="2" t="s">
        <v>740</v>
      </c>
    </row>
    <row r="102" spans="1:7" x14ac:dyDescent="0.3">
      <c r="A102" s="11">
        <v>2.5</v>
      </c>
      <c r="B102" s="1" t="s">
        <v>385</v>
      </c>
      <c r="C102" t="s">
        <v>386</v>
      </c>
      <c r="D102">
        <v>2012</v>
      </c>
      <c r="E102">
        <v>8</v>
      </c>
      <c r="F102" s="2">
        <v>2.2000000000000002</v>
      </c>
      <c r="G102" s="2" t="s">
        <v>795</v>
      </c>
    </row>
    <row r="103" spans="1:7" x14ac:dyDescent="0.3">
      <c r="A103" s="11">
        <v>2.4</v>
      </c>
      <c r="B103" s="1" t="s">
        <v>192</v>
      </c>
      <c r="C103" t="s">
        <v>193</v>
      </c>
      <c r="D103">
        <v>2009</v>
      </c>
      <c r="E103">
        <v>24</v>
      </c>
      <c r="F103" s="2">
        <v>1.1000000000000001</v>
      </c>
      <c r="G103" s="2" t="s">
        <v>740</v>
      </c>
    </row>
    <row r="104" spans="1:7" x14ac:dyDescent="0.3">
      <c r="A104" s="11">
        <v>2.3809523809523809</v>
      </c>
      <c r="B104" s="1" t="s">
        <v>48</v>
      </c>
      <c r="C104" t="s">
        <v>49</v>
      </c>
      <c r="D104">
        <v>2001</v>
      </c>
      <c r="E104">
        <v>115</v>
      </c>
      <c r="F104" s="2">
        <v>1.2</v>
      </c>
      <c r="G104" s="2" t="s">
        <v>744</v>
      </c>
    </row>
    <row r="105" spans="1:7" x14ac:dyDescent="0.3">
      <c r="A105" s="11">
        <v>2.375</v>
      </c>
      <c r="B105" s="1" t="s">
        <v>132</v>
      </c>
      <c r="C105" t="s">
        <v>133</v>
      </c>
      <c r="D105">
        <v>2011</v>
      </c>
      <c r="E105">
        <v>25</v>
      </c>
      <c r="F105" s="2">
        <v>8</v>
      </c>
      <c r="G105" s="2" t="s">
        <v>740</v>
      </c>
    </row>
    <row r="106" spans="1:7" x14ac:dyDescent="0.3">
      <c r="A106" s="11">
        <v>2.3157894736842106</v>
      </c>
      <c r="B106" s="1" t="s">
        <v>198</v>
      </c>
      <c r="C106" t="s">
        <v>199</v>
      </c>
      <c r="D106">
        <v>2000</v>
      </c>
      <c r="E106">
        <v>44</v>
      </c>
      <c r="F106" s="2">
        <v>5.0999999999999996</v>
      </c>
      <c r="G106" s="2" t="s">
        <v>768</v>
      </c>
    </row>
    <row r="107" spans="1:7" x14ac:dyDescent="0.3">
      <c r="A107" s="11">
        <v>2.3157894736842106</v>
      </c>
      <c r="B107" s="1" t="s">
        <v>172</v>
      </c>
      <c r="C107" t="s">
        <v>173</v>
      </c>
      <c r="D107">
        <v>2007</v>
      </c>
      <c r="E107">
        <v>31</v>
      </c>
      <c r="F107" s="2">
        <v>3.1</v>
      </c>
      <c r="G107" s="2" t="s">
        <v>740</v>
      </c>
    </row>
    <row r="108" spans="1:7" x14ac:dyDescent="0.3">
      <c r="A108" s="11">
        <v>2.3076923076923075</v>
      </c>
      <c r="B108" s="1" t="s">
        <v>28</v>
      </c>
      <c r="C108" t="s">
        <v>29</v>
      </c>
      <c r="D108">
        <v>2003</v>
      </c>
      <c r="E108">
        <v>126</v>
      </c>
      <c r="F108" s="2">
        <v>3.1</v>
      </c>
      <c r="G108" s="2" t="s">
        <v>742</v>
      </c>
    </row>
    <row r="109" spans="1:7" x14ac:dyDescent="0.3">
      <c r="A109" s="11">
        <v>2.2999999999999998</v>
      </c>
      <c r="B109" s="1" t="s">
        <v>204</v>
      </c>
      <c r="C109" t="s">
        <v>205</v>
      </c>
      <c r="D109">
        <v>1999</v>
      </c>
      <c r="E109">
        <v>46</v>
      </c>
      <c r="F109" s="2">
        <v>6.1</v>
      </c>
      <c r="G109" s="2" t="s">
        <v>762</v>
      </c>
    </row>
    <row r="110" spans="1:7" x14ac:dyDescent="0.3">
      <c r="A110" s="11">
        <v>2.2799999999999998</v>
      </c>
      <c r="B110" s="1" t="s">
        <v>11</v>
      </c>
      <c r="C110" t="s">
        <v>12</v>
      </c>
      <c r="D110">
        <v>2000</v>
      </c>
      <c r="E110">
        <v>241</v>
      </c>
      <c r="F110" s="2">
        <v>1.1000000000000001</v>
      </c>
      <c r="G110" s="2" t="s">
        <v>738</v>
      </c>
    </row>
    <row r="111" spans="1:7" x14ac:dyDescent="0.3">
      <c r="A111" s="11">
        <v>2.263157894736842</v>
      </c>
      <c r="B111" s="1" t="s">
        <v>210</v>
      </c>
      <c r="C111" t="s">
        <v>211</v>
      </c>
      <c r="D111">
        <v>2000</v>
      </c>
      <c r="E111">
        <v>43</v>
      </c>
      <c r="F111" s="2">
        <v>2.2000000000000002</v>
      </c>
      <c r="G111" s="2" t="s">
        <v>770</v>
      </c>
    </row>
    <row r="112" spans="1:7" x14ac:dyDescent="0.3">
      <c r="A112" s="11">
        <v>2.263157894736842</v>
      </c>
      <c r="B112" s="1" t="s">
        <v>519</v>
      </c>
      <c r="C112" t="s">
        <v>520</v>
      </c>
      <c r="D112">
        <v>2003</v>
      </c>
      <c r="E112">
        <v>9</v>
      </c>
      <c r="F112" s="2">
        <v>2.2000000000000002</v>
      </c>
      <c r="G112" s="2" t="s">
        <v>770</v>
      </c>
    </row>
    <row r="113" spans="1:7" x14ac:dyDescent="0.3">
      <c r="A113" s="11">
        <v>2.25</v>
      </c>
      <c r="B113" s="1" t="s">
        <v>359</v>
      </c>
      <c r="C113" t="s">
        <v>360</v>
      </c>
      <c r="D113">
        <v>2013</v>
      </c>
      <c r="E113">
        <v>8</v>
      </c>
      <c r="F113" s="2">
        <v>2.2000000000000002</v>
      </c>
      <c r="G113" s="2" t="s">
        <v>791</v>
      </c>
    </row>
    <row r="114" spans="1:7" x14ac:dyDescent="0.3">
      <c r="A114" s="11">
        <v>2.2000000000000002</v>
      </c>
      <c r="B114" s="1" t="s">
        <v>180</v>
      </c>
      <c r="C114" t="s">
        <v>214</v>
      </c>
      <c r="D114">
        <v>2014</v>
      </c>
      <c r="E114">
        <v>11</v>
      </c>
      <c r="F114" s="2">
        <v>1.4</v>
      </c>
      <c r="G114" s="2" t="s">
        <v>751</v>
      </c>
    </row>
    <row r="115" spans="1:7" x14ac:dyDescent="0.3">
      <c r="A115" s="11">
        <v>2.2000000000000002</v>
      </c>
      <c r="B115" s="1" t="s">
        <v>215</v>
      </c>
      <c r="C115" t="s">
        <v>683</v>
      </c>
      <c r="D115">
        <v>2016</v>
      </c>
      <c r="E115">
        <v>0</v>
      </c>
      <c r="F115" s="2">
        <v>3.2</v>
      </c>
      <c r="G115" s="2" t="s">
        <v>740</v>
      </c>
    </row>
    <row r="116" spans="1:7" x14ac:dyDescent="0.3">
      <c r="A116" s="11">
        <v>2.1818181818181817</v>
      </c>
      <c r="B116" s="1" t="s">
        <v>292</v>
      </c>
      <c r="C116" t="s">
        <v>293</v>
      </c>
      <c r="D116">
        <v>2002</v>
      </c>
      <c r="E116">
        <v>29</v>
      </c>
      <c r="F116" s="2">
        <v>2.1</v>
      </c>
      <c r="G116" s="2" t="s">
        <v>766</v>
      </c>
    </row>
    <row r="117" spans="1:7" x14ac:dyDescent="0.3">
      <c r="A117" s="11">
        <v>2.1666666666666665</v>
      </c>
      <c r="B117" s="1" t="s">
        <v>208</v>
      </c>
      <c r="C117" t="s">
        <v>209</v>
      </c>
      <c r="D117">
        <v>2000</v>
      </c>
      <c r="E117">
        <v>43</v>
      </c>
      <c r="F117" s="2">
        <v>5.0999999999999996</v>
      </c>
      <c r="G117" s="2" t="s">
        <v>769</v>
      </c>
    </row>
    <row r="118" spans="1:7" x14ac:dyDescent="0.3">
      <c r="A118" s="11">
        <v>2.1428571428571428</v>
      </c>
      <c r="B118" s="1" t="s">
        <v>144</v>
      </c>
      <c r="C118" t="s">
        <v>145</v>
      </c>
      <c r="D118">
        <v>2018</v>
      </c>
      <c r="E118">
        <v>3</v>
      </c>
      <c r="F118" s="2">
        <v>1.3</v>
      </c>
      <c r="G118" s="2" t="s">
        <v>740</v>
      </c>
    </row>
    <row r="119" spans="1:7" x14ac:dyDescent="0.3">
      <c r="A119" s="11">
        <v>2.1111111111111112</v>
      </c>
      <c r="B119" s="1" t="s">
        <v>527</v>
      </c>
      <c r="C119" t="s">
        <v>528</v>
      </c>
      <c r="D119">
        <v>2015</v>
      </c>
      <c r="E119">
        <v>2</v>
      </c>
      <c r="F119" s="2">
        <v>4</v>
      </c>
      <c r="G119" s="2" t="s">
        <v>740</v>
      </c>
    </row>
    <row r="120" spans="1:7" x14ac:dyDescent="0.3">
      <c r="A120" s="11">
        <v>2.0869565217391304</v>
      </c>
      <c r="B120" s="1" t="s">
        <v>227</v>
      </c>
      <c r="C120" t="s">
        <v>228</v>
      </c>
      <c r="D120">
        <v>1996</v>
      </c>
      <c r="E120">
        <v>48</v>
      </c>
      <c r="F120" s="2">
        <v>2.2000000000000002</v>
      </c>
      <c r="G120" s="2" t="s">
        <v>772</v>
      </c>
    </row>
    <row r="121" spans="1:7" x14ac:dyDescent="0.3">
      <c r="A121" s="11">
        <v>2.0526315789473686</v>
      </c>
      <c r="B121" s="1" t="s">
        <v>110</v>
      </c>
      <c r="C121" t="s">
        <v>111</v>
      </c>
      <c r="D121">
        <v>2005</v>
      </c>
      <c r="E121">
        <v>51</v>
      </c>
      <c r="F121" s="2">
        <v>3.1</v>
      </c>
      <c r="G121" s="2" t="s">
        <v>740</v>
      </c>
    </row>
    <row r="122" spans="1:7" x14ac:dyDescent="0.3">
      <c r="A122" s="11">
        <v>2.0499999999999998</v>
      </c>
      <c r="B122" s="1" t="s">
        <v>231</v>
      </c>
      <c r="C122" t="s">
        <v>232</v>
      </c>
      <c r="D122">
        <v>1999</v>
      </c>
      <c r="E122">
        <v>41</v>
      </c>
      <c r="F122" s="2">
        <v>3.1</v>
      </c>
      <c r="G122" s="2" t="s">
        <v>773</v>
      </c>
    </row>
    <row r="123" spans="1:7" x14ac:dyDescent="0.3">
      <c r="A123" s="11">
        <v>2</v>
      </c>
      <c r="B123" s="1" t="s">
        <v>122</v>
      </c>
      <c r="C123" t="s">
        <v>123</v>
      </c>
      <c r="D123">
        <v>2008</v>
      </c>
      <c r="E123">
        <v>36</v>
      </c>
      <c r="F123" s="2">
        <v>4</v>
      </c>
      <c r="G123" s="2" t="s">
        <v>758</v>
      </c>
    </row>
    <row r="124" spans="1:7" x14ac:dyDescent="0.3">
      <c r="A124" s="11">
        <v>2</v>
      </c>
      <c r="B124" s="1" t="s">
        <v>233</v>
      </c>
      <c r="C124" t="s">
        <v>234</v>
      </c>
      <c r="D124">
        <v>2002</v>
      </c>
      <c r="E124">
        <v>34</v>
      </c>
      <c r="F124" s="2">
        <v>2.1</v>
      </c>
      <c r="G124" s="2" t="s">
        <v>743</v>
      </c>
    </row>
    <row r="125" spans="1:7" x14ac:dyDescent="0.3">
      <c r="A125" s="11">
        <v>2</v>
      </c>
      <c r="B125" s="1" t="s">
        <v>319</v>
      </c>
      <c r="C125" t="s">
        <v>320</v>
      </c>
      <c r="D125">
        <v>2002</v>
      </c>
      <c r="E125">
        <v>26</v>
      </c>
      <c r="F125" s="2">
        <v>5.2</v>
      </c>
      <c r="G125" s="2" t="s">
        <v>766</v>
      </c>
    </row>
    <row r="126" spans="1:7" x14ac:dyDescent="0.3">
      <c r="A126" s="11">
        <v>2</v>
      </c>
      <c r="B126" s="1" t="s">
        <v>235</v>
      </c>
      <c r="C126" t="s">
        <v>236</v>
      </c>
      <c r="D126">
        <v>2014</v>
      </c>
      <c r="E126">
        <v>10</v>
      </c>
      <c r="F126" s="2">
        <v>5.0999999999999996</v>
      </c>
      <c r="G126" s="2" t="s">
        <v>740</v>
      </c>
    </row>
    <row r="127" spans="1:7" x14ac:dyDescent="0.3">
      <c r="A127" s="11">
        <v>2</v>
      </c>
      <c r="B127" s="1" t="s">
        <v>249</v>
      </c>
      <c r="C127" t="s">
        <v>250</v>
      </c>
      <c r="D127">
        <v>2014</v>
      </c>
      <c r="E127">
        <v>10</v>
      </c>
      <c r="F127" s="2">
        <v>2.2000000000000002</v>
      </c>
      <c r="G127" s="2" t="s">
        <v>745</v>
      </c>
    </row>
    <row r="128" spans="1:7" x14ac:dyDescent="0.3">
      <c r="A128" s="11">
        <v>2</v>
      </c>
      <c r="B128" s="1" t="s">
        <v>255</v>
      </c>
      <c r="C128" t="s">
        <v>256</v>
      </c>
      <c r="D128">
        <v>2014</v>
      </c>
      <c r="E128">
        <v>10</v>
      </c>
      <c r="F128" s="2">
        <v>2.2000000000000002</v>
      </c>
      <c r="G128" s="2" t="s">
        <v>777</v>
      </c>
    </row>
    <row r="129" spans="1:7" x14ac:dyDescent="0.3">
      <c r="A129" s="11">
        <v>2</v>
      </c>
      <c r="B129" s="1" t="s">
        <v>259</v>
      </c>
      <c r="C129" t="s">
        <v>260</v>
      </c>
      <c r="D129">
        <v>2015</v>
      </c>
      <c r="E129">
        <v>8</v>
      </c>
      <c r="F129" s="2">
        <v>1.2</v>
      </c>
      <c r="G129" s="2" t="s">
        <v>742</v>
      </c>
    </row>
    <row r="130" spans="1:7" x14ac:dyDescent="0.3">
      <c r="A130" s="11">
        <v>2</v>
      </c>
      <c r="B130" s="1" t="s">
        <v>509</v>
      </c>
      <c r="C130" t="s">
        <v>544</v>
      </c>
      <c r="D130">
        <v>2002</v>
      </c>
      <c r="E130">
        <v>7</v>
      </c>
      <c r="F130" s="2">
        <v>4</v>
      </c>
      <c r="G130" s="2" t="s">
        <v>781</v>
      </c>
    </row>
    <row r="131" spans="1:7" x14ac:dyDescent="0.3">
      <c r="A131" s="11">
        <v>2</v>
      </c>
      <c r="B131" s="1" t="s">
        <v>138</v>
      </c>
      <c r="C131" t="s">
        <v>139</v>
      </c>
      <c r="D131">
        <v>2017</v>
      </c>
      <c r="E131">
        <v>6</v>
      </c>
      <c r="F131" s="2">
        <v>4</v>
      </c>
      <c r="G131" s="2" t="s">
        <v>740</v>
      </c>
    </row>
    <row r="132" spans="1:7" x14ac:dyDescent="0.3">
      <c r="A132" s="11">
        <v>2</v>
      </c>
      <c r="B132" s="1" t="s">
        <v>257</v>
      </c>
      <c r="C132" t="s">
        <v>258</v>
      </c>
      <c r="D132">
        <v>2016</v>
      </c>
      <c r="E132">
        <v>6</v>
      </c>
      <c r="F132" s="2">
        <v>2.1</v>
      </c>
      <c r="G132" s="2" t="s">
        <v>778</v>
      </c>
    </row>
    <row r="133" spans="1:7" x14ac:dyDescent="0.3">
      <c r="A133" s="11">
        <v>2</v>
      </c>
      <c r="B133" s="1" t="s">
        <v>243</v>
      </c>
      <c r="C133" t="s">
        <v>244</v>
      </c>
      <c r="D133">
        <v>2017</v>
      </c>
      <c r="E133">
        <v>4</v>
      </c>
      <c r="F133" s="2">
        <v>4</v>
      </c>
      <c r="G133" s="2" t="s">
        <v>746</v>
      </c>
    </row>
    <row r="134" spans="1:7" x14ac:dyDescent="0.3">
      <c r="A134" s="11">
        <v>2</v>
      </c>
      <c r="B134" s="1" t="s">
        <v>675</v>
      </c>
      <c r="C134" t="s">
        <v>676</v>
      </c>
      <c r="D134">
        <v>2019</v>
      </c>
      <c r="E134">
        <v>2</v>
      </c>
      <c r="F134" s="2">
        <v>3.1</v>
      </c>
      <c r="G134" s="2" t="s">
        <v>838</v>
      </c>
    </row>
    <row r="135" spans="1:7" x14ac:dyDescent="0.3">
      <c r="A135" s="11">
        <v>2</v>
      </c>
      <c r="B135" s="1" t="s">
        <v>251</v>
      </c>
      <c r="C135" t="s">
        <v>578</v>
      </c>
      <c r="D135">
        <v>2015</v>
      </c>
      <c r="E135">
        <v>1</v>
      </c>
      <c r="F135" s="2">
        <v>6.1</v>
      </c>
      <c r="G135" s="2" t="s">
        <v>826</v>
      </c>
    </row>
    <row r="136" spans="1:7" x14ac:dyDescent="0.3">
      <c r="A136" s="11">
        <v>2</v>
      </c>
      <c r="B136" s="1" t="s">
        <v>663</v>
      </c>
      <c r="C136" t="s">
        <v>664</v>
      </c>
      <c r="D136">
        <v>2013</v>
      </c>
      <c r="E136">
        <v>0</v>
      </c>
      <c r="F136" s="2">
        <v>4</v>
      </c>
      <c r="G136" s="2" t="s">
        <v>746</v>
      </c>
    </row>
    <row r="137" spans="1:7" x14ac:dyDescent="0.3">
      <c r="A137" s="11">
        <v>1.9</v>
      </c>
      <c r="B137" s="1" t="s">
        <v>290</v>
      </c>
      <c r="C137" t="s">
        <v>291</v>
      </c>
      <c r="D137">
        <v>2002</v>
      </c>
      <c r="E137">
        <v>29</v>
      </c>
      <c r="F137" s="2">
        <v>6.1</v>
      </c>
      <c r="G137" s="2" t="s">
        <v>766</v>
      </c>
    </row>
    <row r="138" spans="1:7" x14ac:dyDescent="0.3">
      <c r="A138" s="11">
        <v>1.875</v>
      </c>
      <c r="B138" s="1" t="s">
        <v>263</v>
      </c>
      <c r="C138" t="s">
        <v>264</v>
      </c>
      <c r="D138">
        <v>2011</v>
      </c>
      <c r="E138">
        <v>15</v>
      </c>
      <c r="F138" s="2">
        <v>2.1</v>
      </c>
      <c r="G138" s="2" t="s">
        <v>740</v>
      </c>
    </row>
    <row r="139" spans="1:7" x14ac:dyDescent="0.3">
      <c r="A139" s="11">
        <v>1.8666666666666667</v>
      </c>
      <c r="B139" s="1" t="s">
        <v>265</v>
      </c>
      <c r="C139" t="s">
        <v>266</v>
      </c>
      <c r="D139">
        <v>2004</v>
      </c>
      <c r="E139">
        <v>28</v>
      </c>
      <c r="F139" s="2">
        <v>5.2</v>
      </c>
      <c r="G139" s="2" t="s">
        <v>746</v>
      </c>
    </row>
    <row r="140" spans="1:7" x14ac:dyDescent="0.3">
      <c r="A140" s="11">
        <v>1.8571428571428572</v>
      </c>
      <c r="B140" s="1" t="s">
        <v>267</v>
      </c>
      <c r="C140" t="s">
        <v>268</v>
      </c>
      <c r="D140">
        <v>2012</v>
      </c>
      <c r="E140">
        <v>13</v>
      </c>
      <c r="F140" s="2">
        <v>5.2</v>
      </c>
      <c r="G140" s="2" t="s">
        <v>740</v>
      </c>
    </row>
    <row r="141" spans="1:7" x14ac:dyDescent="0.3">
      <c r="A141" s="11">
        <v>1.8333333333333333</v>
      </c>
      <c r="B141" s="1" t="s">
        <v>269</v>
      </c>
      <c r="C141" t="s">
        <v>270</v>
      </c>
      <c r="D141">
        <v>2013</v>
      </c>
      <c r="E141">
        <v>11</v>
      </c>
      <c r="F141" s="2">
        <v>2.2000000000000002</v>
      </c>
      <c r="G141" s="2" t="s">
        <v>775</v>
      </c>
    </row>
    <row r="142" spans="1:7" x14ac:dyDescent="0.3">
      <c r="A142" s="11">
        <v>1.8333333333333333</v>
      </c>
      <c r="B142" s="1" t="s">
        <v>269</v>
      </c>
      <c r="C142" t="s">
        <v>271</v>
      </c>
      <c r="D142">
        <v>2013</v>
      </c>
      <c r="E142">
        <v>11</v>
      </c>
      <c r="F142" s="2">
        <v>2.2000000000000002</v>
      </c>
      <c r="G142" s="2" t="s">
        <v>740</v>
      </c>
    </row>
    <row r="143" spans="1:7" x14ac:dyDescent="0.3">
      <c r="A143" s="11">
        <v>1.8333333333333333</v>
      </c>
      <c r="B143" s="1" t="s">
        <v>272</v>
      </c>
      <c r="C143" t="s">
        <v>273</v>
      </c>
      <c r="D143">
        <v>2013</v>
      </c>
      <c r="E143">
        <v>11</v>
      </c>
      <c r="F143" s="2">
        <v>2.1</v>
      </c>
      <c r="G143" s="2" t="s">
        <v>775</v>
      </c>
    </row>
    <row r="144" spans="1:7" x14ac:dyDescent="0.3">
      <c r="A144" s="11">
        <v>1.8235294117647058</v>
      </c>
      <c r="B144" s="1" t="s">
        <v>457</v>
      </c>
      <c r="C144" t="s">
        <v>458</v>
      </c>
      <c r="D144">
        <v>2006</v>
      </c>
      <c r="E144">
        <v>11</v>
      </c>
      <c r="F144" s="2">
        <v>3.1</v>
      </c>
      <c r="G144" s="2" t="s">
        <v>744</v>
      </c>
    </row>
    <row r="145" spans="1:7" x14ac:dyDescent="0.3">
      <c r="A145" s="11">
        <v>1.8125</v>
      </c>
      <c r="B145" s="1" t="s">
        <v>276</v>
      </c>
      <c r="C145" t="s">
        <v>277</v>
      </c>
      <c r="D145">
        <v>2003</v>
      </c>
      <c r="E145">
        <v>29</v>
      </c>
      <c r="F145" s="2">
        <v>4</v>
      </c>
      <c r="G145" s="2" t="s">
        <v>750</v>
      </c>
    </row>
    <row r="146" spans="1:7" x14ac:dyDescent="0.3">
      <c r="A146" s="11">
        <v>1.8</v>
      </c>
      <c r="B146" s="1" t="s">
        <v>278</v>
      </c>
      <c r="C146" t="s">
        <v>279</v>
      </c>
      <c r="D146">
        <v>2004</v>
      </c>
      <c r="E146">
        <v>27</v>
      </c>
      <c r="F146" s="2">
        <v>2.2000000000000002</v>
      </c>
      <c r="G146" s="2" t="s">
        <v>750</v>
      </c>
    </row>
    <row r="147" spans="1:7" x14ac:dyDescent="0.3">
      <c r="A147" s="11">
        <v>1.7894736842105263</v>
      </c>
      <c r="B147" s="1" t="s">
        <v>379</v>
      </c>
      <c r="C147" t="s">
        <v>380</v>
      </c>
      <c r="D147">
        <v>2014</v>
      </c>
      <c r="E147">
        <v>6</v>
      </c>
      <c r="F147" s="2">
        <v>3.1</v>
      </c>
      <c r="G147" s="2" t="s">
        <v>745</v>
      </c>
    </row>
    <row r="148" spans="1:7" x14ac:dyDescent="0.3">
      <c r="A148" s="11">
        <v>1.75</v>
      </c>
      <c r="B148" s="1" t="s">
        <v>202</v>
      </c>
      <c r="C148" t="s">
        <v>203</v>
      </c>
      <c r="D148">
        <v>2006</v>
      </c>
      <c r="E148">
        <v>30</v>
      </c>
      <c r="F148" s="2">
        <v>1.3</v>
      </c>
      <c r="G148" s="2" t="s">
        <v>742</v>
      </c>
    </row>
    <row r="149" spans="1:7" x14ac:dyDescent="0.3">
      <c r="A149" s="11">
        <v>1.75</v>
      </c>
      <c r="B149" s="1" t="s">
        <v>284</v>
      </c>
      <c r="C149" t="s">
        <v>285</v>
      </c>
      <c r="D149">
        <v>2015</v>
      </c>
      <c r="E149">
        <v>7</v>
      </c>
      <c r="F149" s="2">
        <v>2.2000000000000002</v>
      </c>
      <c r="G149" s="2" t="s">
        <v>779</v>
      </c>
    </row>
    <row r="150" spans="1:7" x14ac:dyDescent="0.3">
      <c r="A150" s="11">
        <v>1.7272727272727273</v>
      </c>
      <c r="B150" s="1" t="s">
        <v>286</v>
      </c>
      <c r="C150" t="s">
        <v>306</v>
      </c>
      <c r="D150">
        <v>2011</v>
      </c>
      <c r="E150">
        <v>13</v>
      </c>
      <c r="F150" s="2">
        <v>1.1000000000000001</v>
      </c>
      <c r="G150" s="2" t="s">
        <v>770</v>
      </c>
    </row>
    <row r="151" spans="1:7" x14ac:dyDescent="0.3">
      <c r="A151" s="11">
        <v>1.7142857142857142</v>
      </c>
      <c r="B151" s="1" t="s">
        <v>116</v>
      </c>
      <c r="C151" t="s">
        <v>117</v>
      </c>
      <c r="D151">
        <v>2013</v>
      </c>
      <c r="E151">
        <v>21</v>
      </c>
      <c r="F151" s="2">
        <v>4</v>
      </c>
      <c r="G151" s="2" t="s">
        <v>740</v>
      </c>
    </row>
    <row r="152" spans="1:7" x14ac:dyDescent="0.3">
      <c r="A152" s="11">
        <v>1.7058823529411764</v>
      </c>
      <c r="B152" s="1" t="s">
        <v>237</v>
      </c>
      <c r="C152" t="s">
        <v>238</v>
      </c>
      <c r="D152">
        <v>1998</v>
      </c>
      <c r="E152">
        <v>42</v>
      </c>
      <c r="F152" s="2">
        <v>5.0999999999999996</v>
      </c>
      <c r="G152" s="2" t="s">
        <v>740</v>
      </c>
    </row>
    <row r="153" spans="1:7" x14ac:dyDescent="0.3">
      <c r="A153" s="11">
        <v>1.7058823529411764</v>
      </c>
      <c r="B153" s="1" t="s">
        <v>421</v>
      </c>
      <c r="C153" t="s">
        <v>422</v>
      </c>
      <c r="D153">
        <v>2010</v>
      </c>
      <c r="E153">
        <v>9</v>
      </c>
      <c r="F153" s="2">
        <v>7.1</v>
      </c>
      <c r="G153" s="2" t="s">
        <v>788</v>
      </c>
    </row>
    <row r="154" spans="1:7" x14ac:dyDescent="0.3">
      <c r="A154" s="11">
        <v>1.6666666666666667</v>
      </c>
      <c r="B154" s="1" t="s">
        <v>298</v>
      </c>
      <c r="C154" t="s">
        <v>299</v>
      </c>
      <c r="D154">
        <v>2013</v>
      </c>
      <c r="E154">
        <v>10</v>
      </c>
      <c r="F154" s="2">
        <v>2.2000000000000002</v>
      </c>
      <c r="G154" s="2" t="s">
        <v>755</v>
      </c>
    </row>
    <row r="155" spans="1:7" x14ac:dyDescent="0.3">
      <c r="A155" s="11">
        <v>1.6666666666666667</v>
      </c>
      <c r="B155" s="1" t="s">
        <v>461</v>
      </c>
      <c r="C155" t="s">
        <v>462</v>
      </c>
      <c r="D155">
        <v>2013</v>
      </c>
      <c r="E155">
        <v>5</v>
      </c>
      <c r="F155" s="2">
        <v>2.2000000000000002</v>
      </c>
      <c r="G155" s="2" t="s">
        <v>740</v>
      </c>
    </row>
    <row r="156" spans="1:7" x14ac:dyDescent="0.3">
      <c r="A156" s="11">
        <v>1.6666666666666667</v>
      </c>
      <c r="B156" s="1" t="s">
        <v>440</v>
      </c>
      <c r="C156" t="s">
        <v>441</v>
      </c>
      <c r="D156">
        <v>2016</v>
      </c>
      <c r="E156">
        <v>3</v>
      </c>
      <c r="F156" s="2">
        <v>1.4</v>
      </c>
      <c r="G156" s="2" t="s">
        <v>749</v>
      </c>
    </row>
    <row r="157" spans="1:7" x14ac:dyDescent="0.3">
      <c r="A157" s="11">
        <v>1.6428571428571428</v>
      </c>
      <c r="B157" s="1" t="s">
        <v>300</v>
      </c>
      <c r="C157" t="s">
        <v>301</v>
      </c>
      <c r="D157">
        <v>2005</v>
      </c>
      <c r="E157">
        <v>23</v>
      </c>
      <c r="F157" s="2">
        <v>2.2000000000000002</v>
      </c>
      <c r="G157" s="2" t="s">
        <v>746</v>
      </c>
    </row>
    <row r="158" spans="1:7" x14ac:dyDescent="0.3">
      <c r="A158" s="11">
        <v>1.625</v>
      </c>
      <c r="B158" s="1" t="s">
        <v>304</v>
      </c>
      <c r="C158" t="s">
        <v>305</v>
      </c>
      <c r="D158">
        <v>1995</v>
      </c>
      <c r="E158">
        <v>39</v>
      </c>
      <c r="F158" s="2">
        <v>2.2000000000000002</v>
      </c>
      <c r="G158" s="2" t="s">
        <v>743</v>
      </c>
    </row>
    <row r="159" spans="1:7" x14ac:dyDescent="0.3">
      <c r="A159" s="11">
        <v>1.625</v>
      </c>
      <c r="B159" s="1" t="s">
        <v>302</v>
      </c>
      <c r="C159" t="s">
        <v>303</v>
      </c>
      <c r="D159">
        <v>2003</v>
      </c>
      <c r="E159">
        <v>26</v>
      </c>
      <c r="F159" s="2">
        <v>3.2</v>
      </c>
      <c r="G159" s="2" t="s">
        <v>781</v>
      </c>
    </row>
    <row r="160" spans="1:7" x14ac:dyDescent="0.3">
      <c r="A160" s="11">
        <v>1.625</v>
      </c>
      <c r="B160" s="1" t="s">
        <v>286</v>
      </c>
      <c r="C160" t="s">
        <v>287</v>
      </c>
      <c r="D160">
        <v>2008</v>
      </c>
      <c r="E160">
        <v>19</v>
      </c>
      <c r="F160" s="2">
        <v>1.1000000000000001</v>
      </c>
      <c r="G160" s="2" t="s">
        <v>746</v>
      </c>
    </row>
    <row r="161" spans="1:7" x14ac:dyDescent="0.3">
      <c r="A161" s="11">
        <v>1.6111111111111112</v>
      </c>
      <c r="B161" s="1" t="s">
        <v>307</v>
      </c>
      <c r="C161" t="s">
        <v>308</v>
      </c>
      <c r="D161">
        <v>2001</v>
      </c>
      <c r="E161">
        <v>29</v>
      </c>
      <c r="F161" s="2">
        <v>5.0999999999999996</v>
      </c>
      <c r="G161" s="2" t="s">
        <v>750</v>
      </c>
    </row>
    <row r="162" spans="1:7" x14ac:dyDescent="0.3">
      <c r="A162" s="11">
        <v>1.5833333333333333</v>
      </c>
      <c r="B162" s="1" t="s">
        <v>239</v>
      </c>
      <c r="C162" t="s">
        <v>240</v>
      </c>
      <c r="D162">
        <v>2003</v>
      </c>
      <c r="E162">
        <v>32</v>
      </c>
      <c r="F162" s="2">
        <v>4</v>
      </c>
      <c r="G162" s="2" t="s">
        <v>774</v>
      </c>
    </row>
    <row r="163" spans="1:7" x14ac:dyDescent="0.3">
      <c r="A163" s="11">
        <v>1.5833333333333333</v>
      </c>
      <c r="B163" s="1" t="s">
        <v>311</v>
      </c>
      <c r="C163" t="s">
        <v>312</v>
      </c>
      <c r="D163">
        <v>2007</v>
      </c>
      <c r="E163">
        <v>19</v>
      </c>
      <c r="F163" s="2">
        <v>2.2000000000000002</v>
      </c>
      <c r="G163" s="2" t="s">
        <v>750</v>
      </c>
    </row>
    <row r="164" spans="1:7" x14ac:dyDescent="0.3">
      <c r="A164" s="11">
        <v>1.5625</v>
      </c>
      <c r="B164" s="1" t="s">
        <v>313</v>
      </c>
      <c r="C164" t="s">
        <v>314</v>
      </c>
      <c r="D164">
        <v>2003</v>
      </c>
      <c r="E164">
        <v>25</v>
      </c>
      <c r="F164" s="2">
        <v>2.2000000000000002</v>
      </c>
      <c r="G164" s="2" t="s">
        <v>769</v>
      </c>
    </row>
    <row r="165" spans="1:7" x14ac:dyDescent="0.3">
      <c r="A165" s="11">
        <v>1.5555555555555556</v>
      </c>
      <c r="B165" s="1" t="s">
        <v>315</v>
      </c>
      <c r="C165" t="s">
        <v>316</v>
      </c>
      <c r="D165">
        <v>2001</v>
      </c>
      <c r="E165">
        <v>28</v>
      </c>
      <c r="F165" s="2">
        <v>5.2</v>
      </c>
      <c r="G165" s="2" t="s">
        <v>782</v>
      </c>
    </row>
    <row r="166" spans="1:7" x14ac:dyDescent="0.3">
      <c r="A166" s="11">
        <v>1.5454545454545454</v>
      </c>
      <c r="B166" s="1" t="s">
        <v>317</v>
      </c>
      <c r="C166" t="s">
        <v>393</v>
      </c>
      <c r="D166">
        <v>2008</v>
      </c>
      <c r="E166">
        <v>12</v>
      </c>
      <c r="F166" s="2">
        <v>2.2000000000000002</v>
      </c>
      <c r="G166" s="2" t="s">
        <v>740</v>
      </c>
    </row>
    <row r="167" spans="1:7" x14ac:dyDescent="0.3">
      <c r="A167" s="11">
        <v>1.5294117647058822</v>
      </c>
      <c r="B167" s="1" t="s">
        <v>327</v>
      </c>
      <c r="C167" t="s">
        <v>328</v>
      </c>
      <c r="D167">
        <v>2011</v>
      </c>
      <c r="E167">
        <v>12</v>
      </c>
      <c r="F167" s="2">
        <v>3.1</v>
      </c>
      <c r="G167" s="2" t="s">
        <v>743</v>
      </c>
    </row>
    <row r="168" spans="1:7" x14ac:dyDescent="0.3">
      <c r="A168" s="11">
        <v>1.5</v>
      </c>
      <c r="B168" s="1" t="s">
        <v>344</v>
      </c>
      <c r="C168" t="s">
        <v>345</v>
      </c>
      <c r="D168">
        <v>2004</v>
      </c>
      <c r="E168">
        <v>21</v>
      </c>
      <c r="F168" s="2">
        <v>4</v>
      </c>
      <c r="G168" s="2" t="s">
        <v>785</v>
      </c>
    </row>
    <row r="169" spans="1:7" x14ac:dyDescent="0.3">
      <c r="A169" s="11">
        <v>1.5</v>
      </c>
      <c r="B169" s="1" t="s">
        <v>331</v>
      </c>
      <c r="C169" t="s">
        <v>332</v>
      </c>
      <c r="D169">
        <v>2005</v>
      </c>
      <c r="E169">
        <v>21</v>
      </c>
      <c r="F169" s="2">
        <v>2.1</v>
      </c>
      <c r="G169" s="2" t="s">
        <v>784</v>
      </c>
    </row>
    <row r="170" spans="1:7" x14ac:dyDescent="0.3">
      <c r="A170" s="11">
        <v>1.5</v>
      </c>
      <c r="B170" s="1" t="s">
        <v>323</v>
      </c>
      <c r="C170" t="s">
        <v>324</v>
      </c>
      <c r="D170">
        <v>2009</v>
      </c>
      <c r="E170">
        <v>15</v>
      </c>
      <c r="F170" s="2">
        <v>5.2</v>
      </c>
      <c r="G170" s="2" t="s">
        <v>740</v>
      </c>
    </row>
    <row r="171" spans="1:7" x14ac:dyDescent="0.3">
      <c r="A171" s="11">
        <v>1.5</v>
      </c>
      <c r="B171" s="1" t="s">
        <v>333</v>
      </c>
      <c r="C171" t="s">
        <v>334</v>
      </c>
      <c r="D171">
        <v>2015</v>
      </c>
      <c r="E171">
        <v>6</v>
      </c>
      <c r="F171" s="2">
        <v>1.3</v>
      </c>
      <c r="G171" s="2" t="s">
        <v>749</v>
      </c>
    </row>
    <row r="172" spans="1:7" x14ac:dyDescent="0.3">
      <c r="A172" s="11">
        <v>1.5</v>
      </c>
      <c r="B172" s="1" t="s">
        <v>325</v>
      </c>
      <c r="C172" t="s">
        <v>404</v>
      </c>
      <c r="D172">
        <v>2017</v>
      </c>
      <c r="E172">
        <v>2</v>
      </c>
      <c r="F172" s="2">
        <v>5.0999999999999996</v>
      </c>
      <c r="G172" s="2" t="s">
        <v>762</v>
      </c>
    </row>
    <row r="173" spans="1:7" x14ac:dyDescent="0.3">
      <c r="A173" s="11">
        <v>1.5</v>
      </c>
      <c r="B173" s="1" t="s">
        <v>321</v>
      </c>
      <c r="C173" t="s">
        <v>650</v>
      </c>
      <c r="D173">
        <v>2019</v>
      </c>
      <c r="E173">
        <v>0</v>
      </c>
      <c r="F173" s="2">
        <v>5.0999999999999996</v>
      </c>
      <c r="G173" s="2" t="s">
        <v>745</v>
      </c>
    </row>
    <row r="174" spans="1:7" x14ac:dyDescent="0.3">
      <c r="A174" s="11">
        <v>1.5</v>
      </c>
      <c r="B174" s="1" t="s">
        <v>693</v>
      </c>
      <c r="C174" t="s">
        <v>694</v>
      </c>
      <c r="D174">
        <v>2019</v>
      </c>
      <c r="E174">
        <v>0</v>
      </c>
      <c r="F174" s="2">
        <v>2.2000000000000002</v>
      </c>
      <c r="G174" s="2" t="s">
        <v>770</v>
      </c>
    </row>
    <row r="175" spans="1:7" x14ac:dyDescent="0.3">
      <c r="A175" s="11">
        <v>1.4761904761904763</v>
      </c>
      <c r="B175" s="1" t="s">
        <v>335</v>
      </c>
      <c r="C175" t="s">
        <v>336</v>
      </c>
      <c r="D175">
        <v>1998</v>
      </c>
      <c r="E175">
        <v>31</v>
      </c>
      <c r="F175" s="2">
        <v>2.2000000000000002</v>
      </c>
      <c r="G175" s="2" t="s">
        <v>766</v>
      </c>
    </row>
    <row r="176" spans="1:7" x14ac:dyDescent="0.3">
      <c r="A176" s="11">
        <v>1.4705882352941178</v>
      </c>
      <c r="B176" s="1" t="s">
        <v>149</v>
      </c>
      <c r="C176" t="s">
        <v>150</v>
      </c>
      <c r="D176">
        <v>2001</v>
      </c>
      <c r="E176">
        <v>53</v>
      </c>
      <c r="F176" s="2">
        <v>1.1000000000000001</v>
      </c>
      <c r="G176" s="2" t="s">
        <v>744</v>
      </c>
    </row>
    <row r="177" spans="1:7" x14ac:dyDescent="0.3">
      <c r="A177" s="11">
        <v>1.4615384615384615</v>
      </c>
      <c r="B177" s="1" t="s">
        <v>338</v>
      </c>
      <c r="C177" t="s">
        <v>339</v>
      </c>
      <c r="D177">
        <v>2006</v>
      </c>
      <c r="E177">
        <v>19</v>
      </c>
      <c r="F177" s="2">
        <v>3.1</v>
      </c>
      <c r="G177" s="2" t="s">
        <v>740</v>
      </c>
    </row>
    <row r="178" spans="1:7" x14ac:dyDescent="0.3">
      <c r="A178" s="11">
        <v>1.4444444444444444</v>
      </c>
      <c r="B178" s="1" t="s">
        <v>390</v>
      </c>
      <c r="C178" t="s">
        <v>391</v>
      </c>
      <c r="D178">
        <v>2001</v>
      </c>
      <c r="E178">
        <v>20</v>
      </c>
      <c r="F178" s="2">
        <v>3.1</v>
      </c>
      <c r="G178" s="2" t="s">
        <v>796</v>
      </c>
    </row>
    <row r="179" spans="1:7" x14ac:dyDescent="0.3">
      <c r="A179" s="11">
        <v>1.4285714285714286</v>
      </c>
      <c r="B179" s="1" t="s">
        <v>538</v>
      </c>
      <c r="C179" t="s">
        <v>539</v>
      </c>
      <c r="D179">
        <v>2003</v>
      </c>
      <c r="E179">
        <v>7</v>
      </c>
      <c r="F179" s="2">
        <v>2.2000000000000002</v>
      </c>
      <c r="G179" s="2" t="s">
        <v>816</v>
      </c>
    </row>
    <row r="180" spans="1:7" x14ac:dyDescent="0.3">
      <c r="A180" s="11">
        <v>1.4</v>
      </c>
      <c r="B180" s="1" t="s">
        <v>82</v>
      </c>
      <c r="C180" t="s">
        <v>83</v>
      </c>
      <c r="D180">
        <v>2016</v>
      </c>
      <c r="E180">
        <v>13</v>
      </c>
      <c r="F180" s="2">
        <v>2.2000000000000002</v>
      </c>
      <c r="G180" s="2" t="s">
        <v>749</v>
      </c>
    </row>
    <row r="181" spans="1:7" x14ac:dyDescent="0.3">
      <c r="A181" s="11">
        <v>1.4</v>
      </c>
      <c r="B181" s="1" t="s">
        <v>493</v>
      </c>
      <c r="C181" t="s">
        <v>494</v>
      </c>
      <c r="D181">
        <v>2013</v>
      </c>
      <c r="E181">
        <v>4</v>
      </c>
      <c r="F181" s="2">
        <v>2.2000000000000002</v>
      </c>
      <c r="G181" s="2" t="s">
        <v>787</v>
      </c>
    </row>
    <row r="182" spans="1:7" x14ac:dyDescent="0.3">
      <c r="A182" s="11">
        <v>1.4</v>
      </c>
      <c r="B182" s="1" t="s">
        <v>715</v>
      </c>
      <c r="C182" t="s">
        <v>716</v>
      </c>
      <c r="D182">
        <v>2018</v>
      </c>
      <c r="E182">
        <v>0</v>
      </c>
      <c r="F182" s="2">
        <v>2.2000000000000002</v>
      </c>
      <c r="G182" s="2" t="s">
        <v>847</v>
      </c>
    </row>
    <row r="183" spans="1:7" x14ac:dyDescent="0.3">
      <c r="A183" s="11">
        <v>1.3888888888888888</v>
      </c>
      <c r="B183" s="1" t="s">
        <v>459</v>
      </c>
      <c r="C183" t="s">
        <v>460</v>
      </c>
      <c r="D183">
        <v>2013</v>
      </c>
      <c r="E183">
        <v>5</v>
      </c>
      <c r="F183" s="2">
        <v>7.2</v>
      </c>
      <c r="G183" s="2" t="s">
        <v>803</v>
      </c>
    </row>
    <row r="184" spans="1:7" x14ac:dyDescent="0.3">
      <c r="A184" s="11">
        <v>1.375</v>
      </c>
      <c r="B184" s="1" t="s">
        <v>630</v>
      </c>
      <c r="C184" t="s">
        <v>631</v>
      </c>
      <c r="D184">
        <v>2004</v>
      </c>
      <c r="E184">
        <v>1</v>
      </c>
      <c r="F184" s="2">
        <v>2.1</v>
      </c>
      <c r="G184" s="2" t="s">
        <v>770</v>
      </c>
    </row>
    <row r="185" spans="1:7" x14ac:dyDescent="0.3">
      <c r="A185" s="11">
        <v>1.3636363636363635</v>
      </c>
      <c r="B185" s="1" t="s">
        <v>355</v>
      </c>
      <c r="C185" t="s">
        <v>356</v>
      </c>
      <c r="D185">
        <v>2008</v>
      </c>
      <c r="E185">
        <v>15</v>
      </c>
      <c r="F185" s="2">
        <v>6.1</v>
      </c>
      <c r="G185" s="2" t="s">
        <v>789</v>
      </c>
    </row>
    <row r="186" spans="1:7" x14ac:dyDescent="0.3">
      <c r="A186" s="11">
        <v>1.3636363636363635</v>
      </c>
      <c r="B186" s="1" t="s">
        <v>307</v>
      </c>
      <c r="C186" t="s">
        <v>354</v>
      </c>
      <c r="D186">
        <v>2008</v>
      </c>
      <c r="E186">
        <v>15</v>
      </c>
      <c r="F186" s="2">
        <v>2.2000000000000002</v>
      </c>
      <c r="G186" s="2" t="s">
        <v>788</v>
      </c>
    </row>
    <row r="187" spans="1:7" x14ac:dyDescent="0.3">
      <c r="A187" s="11">
        <v>1.3571428571428572</v>
      </c>
      <c r="B187" s="1" t="s">
        <v>357</v>
      </c>
      <c r="C187" t="s">
        <v>358</v>
      </c>
      <c r="D187">
        <v>1991</v>
      </c>
      <c r="E187">
        <v>38</v>
      </c>
      <c r="F187" s="2">
        <v>2.2000000000000002</v>
      </c>
      <c r="G187" s="2" t="s">
        <v>790</v>
      </c>
    </row>
    <row r="188" spans="1:7" x14ac:dyDescent="0.3">
      <c r="A188" s="11">
        <v>1.3333333333333333</v>
      </c>
      <c r="B188" s="1" t="s">
        <v>430</v>
      </c>
      <c r="C188" t="s">
        <v>431</v>
      </c>
      <c r="D188">
        <v>2014</v>
      </c>
      <c r="E188">
        <v>5</v>
      </c>
      <c r="F188" s="2">
        <v>2.2000000000000002</v>
      </c>
      <c r="G188" s="2" t="s">
        <v>788</v>
      </c>
    </row>
    <row r="189" spans="1:7" x14ac:dyDescent="0.3">
      <c r="A189" s="11">
        <v>1.3333333333333333</v>
      </c>
      <c r="B189" s="1" t="s">
        <v>467</v>
      </c>
      <c r="C189" t="s">
        <v>627</v>
      </c>
      <c r="D189">
        <v>1996</v>
      </c>
      <c r="E189">
        <v>2</v>
      </c>
      <c r="F189" s="2">
        <v>5.0999999999999996</v>
      </c>
      <c r="G189" s="2" t="s">
        <v>767</v>
      </c>
    </row>
    <row r="190" spans="1:7" x14ac:dyDescent="0.3">
      <c r="A190" s="11">
        <v>1.3076923076923077</v>
      </c>
      <c r="B190" s="1" t="s">
        <v>352</v>
      </c>
      <c r="C190" t="s">
        <v>353</v>
      </c>
      <c r="D190">
        <v>2003</v>
      </c>
      <c r="E190">
        <v>22</v>
      </c>
      <c r="F190" s="2">
        <v>6.1</v>
      </c>
      <c r="G190" s="2" t="s">
        <v>744</v>
      </c>
    </row>
    <row r="191" spans="1:7" x14ac:dyDescent="0.3">
      <c r="A191" s="11">
        <v>1.2727272727272727</v>
      </c>
      <c r="B191" s="1" t="s">
        <v>365</v>
      </c>
      <c r="C191" t="s">
        <v>366</v>
      </c>
      <c r="D191">
        <v>2008</v>
      </c>
      <c r="E191">
        <v>14</v>
      </c>
      <c r="F191" s="2">
        <v>5.2</v>
      </c>
      <c r="G191" s="2" t="s">
        <v>740</v>
      </c>
    </row>
    <row r="192" spans="1:7" x14ac:dyDescent="0.3">
      <c r="A192" s="11">
        <v>1.25</v>
      </c>
      <c r="B192" s="1" t="s">
        <v>369</v>
      </c>
      <c r="C192" t="s">
        <v>370</v>
      </c>
      <c r="D192">
        <v>2015</v>
      </c>
      <c r="E192">
        <v>5</v>
      </c>
      <c r="F192" s="2">
        <v>1.3</v>
      </c>
      <c r="G192" s="2" t="s">
        <v>775</v>
      </c>
    </row>
    <row r="193" spans="1:7" x14ac:dyDescent="0.3">
      <c r="A193" s="11">
        <v>1.25</v>
      </c>
      <c r="B193" s="1" t="s">
        <v>411</v>
      </c>
      <c r="C193" t="s">
        <v>412</v>
      </c>
      <c r="D193">
        <v>2017</v>
      </c>
      <c r="E193">
        <v>2</v>
      </c>
      <c r="F193" s="2">
        <v>4</v>
      </c>
      <c r="G193" s="2" t="s">
        <v>740</v>
      </c>
    </row>
    <row r="194" spans="1:7" x14ac:dyDescent="0.3">
      <c r="A194" s="11">
        <v>1.25</v>
      </c>
      <c r="B194" s="1" t="s">
        <v>636</v>
      </c>
      <c r="C194" t="s">
        <v>637</v>
      </c>
      <c r="D194">
        <v>1996</v>
      </c>
      <c r="E194">
        <v>1</v>
      </c>
      <c r="F194" s="2">
        <v>5.2</v>
      </c>
      <c r="G194" s="2" t="s">
        <v>767</v>
      </c>
    </row>
    <row r="195" spans="1:7" x14ac:dyDescent="0.3">
      <c r="A195" s="11">
        <v>1.2352941176470589</v>
      </c>
      <c r="B195" s="1" t="s">
        <v>373</v>
      </c>
      <c r="C195" t="s">
        <v>374</v>
      </c>
      <c r="D195">
        <v>2002</v>
      </c>
      <c r="E195">
        <v>21</v>
      </c>
      <c r="F195" s="2">
        <v>4</v>
      </c>
      <c r="G195" s="2" t="s">
        <v>766</v>
      </c>
    </row>
    <row r="196" spans="1:7" x14ac:dyDescent="0.3">
      <c r="A196" s="11">
        <v>1.2352941176470589</v>
      </c>
      <c r="B196" s="1" t="s">
        <v>375</v>
      </c>
      <c r="C196" t="s">
        <v>376</v>
      </c>
      <c r="D196">
        <v>2002</v>
      </c>
      <c r="E196">
        <v>21</v>
      </c>
      <c r="F196" s="2">
        <v>2.1</v>
      </c>
      <c r="G196" s="2" t="s">
        <v>762</v>
      </c>
    </row>
    <row r="197" spans="1:7" x14ac:dyDescent="0.3">
      <c r="A197" s="11">
        <v>1.2</v>
      </c>
      <c r="B197" s="1" t="s">
        <v>394</v>
      </c>
      <c r="C197" t="s">
        <v>395</v>
      </c>
      <c r="D197">
        <v>2008</v>
      </c>
      <c r="E197">
        <v>12</v>
      </c>
      <c r="F197" s="2">
        <v>2.2000000000000002</v>
      </c>
      <c r="G197" s="2" t="s">
        <v>745</v>
      </c>
    </row>
    <row r="198" spans="1:7" x14ac:dyDescent="0.3">
      <c r="A198" s="11">
        <v>1.2</v>
      </c>
      <c r="B198" s="1" t="s">
        <v>377</v>
      </c>
      <c r="C198" t="s">
        <v>378</v>
      </c>
      <c r="D198">
        <v>2014</v>
      </c>
      <c r="E198">
        <v>6</v>
      </c>
      <c r="F198" s="2">
        <v>4</v>
      </c>
      <c r="G198" s="2" t="s">
        <v>793</v>
      </c>
    </row>
    <row r="199" spans="1:7" x14ac:dyDescent="0.3">
      <c r="A199" s="11">
        <v>1.1818181818181819</v>
      </c>
      <c r="B199" s="1" t="s">
        <v>84</v>
      </c>
      <c r="C199" t="s">
        <v>85</v>
      </c>
      <c r="D199">
        <v>1996</v>
      </c>
      <c r="E199">
        <v>99</v>
      </c>
      <c r="F199" s="2">
        <v>7.2</v>
      </c>
      <c r="G199" s="2" t="s">
        <v>744</v>
      </c>
    </row>
    <row r="200" spans="1:7" x14ac:dyDescent="0.3">
      <c r="A200" s="11">
        <v>1.1666666666666667</v>
      </c>
      <c r="B200" s="1" t="s">
        <v>383</v>
      </c>
      <c r="C200" t="s">
        <v>384</v>
      </c>
      <c r="D200">
        <v>2013</v>
      </c>
      <c r="E200">
        <v>7</v>
      </c>
      <c r="F200" s="2">
        <v>5.0999999999999996</v>
      </c>
      <c r="G200" s="2" t="s">
        <v>783</v>
      </c>
    </row>
    <row r="201" spans="1:7" x14ac:dyDescent="0.3">
      <c r="A201" s="11">
        <v>1.1428571428571428</v>
      </c>
      <c r="B201" s="1" t="s">
        <v>515</v>
      </c>
      <c r="C201" t="s">
        <v>516</v>
      </c>
      <c r="D201">
        <v>2012</v>
      </c>
      <c r="E201">
        <v>4</v>
      </c>
      <c r="F201" s="2">
        <v>4</v>
      </c>
      <c r="G201" s="2" t="s">
        <v>814</v>
      </c>
    </row>
    <row r="202" spans="1:7" x14ac:dyDescent="0.3">
      <c r="A202" s="11">
        <v>1.125</v>
      </c>
      <c r="B202" s="1" t="s">
        <v>387</v>
      </c>
      <c r="C202" t="s">
        <v>388</v>
      </c>
      <c r="D202">
        <v>2011</v>
      </c>
      <c r="E202">
        <v>9</v>
      </c>
      <c r="F202" s="2">
        <v>2.2000000000000002</v>
      </c>
      <c r="G202" s="2" t="s">
        <v>740</v>
      </c>
    </row>
    <row r="203" spans="1:7" x14ac:dyDescent="0.3">
      <c r="A203" s="11">
        <v>1.1176470588235294</v>
      </c>
      <c r="B203" s="1" t="s">
        <v>219</v>
      </c>
      <c r="C203" t="s">
        <v>220</v>
      </c>
      <c r="D203">
        <v>2013</v>
      </c>
      <c r="E203">
        <v>13</v>
      </c>
      <c r="F203" s="2">
        <v>2.2000000000000002</v>
      </c>
      <c r="G203" s="2" t="s">
        <v>740</v>
      </c>
    </row>
    <row r="204" spans="1:7" x14ac:dyDescent="0.3">
      <c r="A204" s="11">
        <v>1.1111111111111112</v>
      </c>
      <c r="B204" s="1" t="s">
        <v>673</v>
      </c>
      <c r="C204" t="s">
        <v>674</v>
      </c>
      <c r="D204">
        <v>2000</v>
      </c>
      <c r="E204">
        <v>0</v>
      </c>
      <c r="F204" s="2">
        <v>6.1</v>
      </c>
      <c r="G204" s="2" t="s">
        <v>837</v>
      </c>
    </row>
    <row r="205" spans="1:7" x14ac:dyDescent="0.3">
      <c r="A205" s="11">
        <v>1.1000000000000001</v>
      </c>
      <c r="B205" s="1" t="s">
        <v>319</v>
      </c>
      <c r="C205" t="s">
        <v>392</v>
      </c>
      <c r="D205">
        <v>1999</v>
      </c>
      <c r="E205">
        <v>22</v>
      </c>
      <c r="F205" s="2">
        <v>3.1</v>
      </c>
      <c r="G205" s="2" t="s">
        <v>766</v>
      </c>
    </row>
    <row r="206" spans="1:7" x14ac:dyDescent="0.3">
      <c r="A206" s="11">
        <v>1.0909090909090908</v>
      </c>
      <c r="B206" s="1" t="s">
        <v>317</v>
      </c>
      <c r="C206" t="s">
        <v>318</v>
      </c>
      <c r="D206">
        <v>2008</v>
      </c>
      <c r="E206">
        <v>17</v>
      </c>
      <c r="F206" s="2">
        <v>8</v>
      </c>
      <c r="G206" s="2" t="s">
        <v>745</v>
      </c>
    </row>
    <row r="207" spans="1:7" x14ac:dyDescent="0.3">
      <c r="A207" s="11">
        <v>1.0909090909090908</v>
      </c>
      <c r="B207" s="1" t="s">
        <v>623</v>
      </c>
      <c r="C207" t="s">
        <v>624</v>
      </c>
      <c r="D207">
        <v>2009</v>
      </c>
      <c r="E207">
        <v>1</v>
      </c>
      <c r="F207" s="2">
        <v>4</v>
      </c>
      <c r="G207" s="2" t="s">
        <v>740</v>
      </c>
    </row>
    <row r="208" spans="1:7" x14ac:dyDescent="0.3">
      <c r="A208" s="11">
        <v>1.0714285714285714</v>
      </c>
      <c r="B208" s="1" t="s">
        <v>396</v>
      </c>
      <c r="C208" t="s">
        <v>397</v>
      </c>
      <c r="D208">
        <v>2005</v>
      </c>
      <c r="E208">
        <v>15</v>
      </c>
      <c r="F208" s="2">
        <v>2.2000000000000002</v>
      </c>
      <c r="G208" s="2" t="s">
        <v>743</v>
      </c>
    </row>
    <row r="209" spans="1:7" x14ac:dyDescent="0.3">
      <c r="A209" s="11">
        <v>1.05</v>
      </c>
      <c r="B209" s="1" t="s">
        <v>398</v>
      </c>
      <c r="C209" t="s">
        <v>420</v>
      </c>
      <c r="D209">
        <v>1999</v>
      </c>
      <c r="E209">
        <v>20</v>
      </c>
      <c r="F209" s="2">
        <v>4</v>
      </c>
      <c r="G209" s="2" t="s">
        <v>783</v>
      </c>
    </row>
    <row r="210" spans="1:7" x14ac:dyDescent="0.3">
      <c r="A210" s="11">
        <v>1</v>
      </c>
      <c r="B210" s="1" t="s">
        <v>166</v>
      </c>
      <c r="C210" t="s">
        <v>167</v>
      </c>
      <c r="D210">
        <v>1999</v>
      </c>
      <c r="E210">
        <v>53</v>
      </c>
      <c r="F210" s="2">
        <v>5.0999999999999996</v>
      </c>
      <c r="G210" s="2" t="s">
        <v>762</v>
      </c>
    </row>
    <row r="211" spans="1:7" x14ac:dyDescent="0.3">
      <c r="A211" s="11">
        <v>1</v>
      </c>
      <c r="B211" s="1" t="s">
        <v>194</v>
      </c>
      <c r="C211" t="s">
        <v>195</v>
      </c>
      <c r="D211">
        <v>1998</v>
      </c>
      <c r="E211">
        <v>50</v>
      </c>
      <c r="F211" s="2">
        <v>5.0999999999999996</v>
      </c>
      <c r="G211" s="2" t="s">
        <v>735</v>
      </c>
    </row>
    <row r="212" spans="1:7" x14ac:dyDescent="0.3">
      <c r="A212" s="11">
        <v>1</v>
      </c>
      <c r="B212" s="1" t="s">
        <v>405</v>
      </c>
      <c r="C212" t="s">
        <v>406</v>
      </c>
      <c r="D212">
        <v>1994</v>
      </c>
      <c r="E212">
        <v>25</v>
      </c>
      <c r="F212" s="2">
        <v>5.0999999999999996</v>
      </c>
      <c r="G212" s="2" t="s">
        <v>740</v>
      </c>
    </row>
    <row r="213" spans="1:7" x14ac:dyDescent="0.3">
      <c r="A213" s="11">
        <v>1</v>
      </c>
      <c r="B213" s="1" t="s">
        <v>398</v>
      </c>
      <c r="C213" t="s">
        <v>399</v>
      </c>
      <c r="D213">
        <v>1999</v>
      </c>
      <c r="E213">
        <v>21</v>
      </c>
      <c r="F213" s="2">
        <v>6.1</v>
      </c>
      <c r="G213" s="2" t="s">
        <v>762</v>
      </c>
    </row>
    <row r="214" spans="1:7" x14ac:dyDescent="0.3">
      <c r="A214" s="11">
        <v>1</v>
      </c>
      <c r="B214" s="1" t="s">
        <v>402</v>
      </c>
      <c r="C214" t="s">
        <v>403</v>
      </c>
      <c r="D214">
        <v>2000</v>
      </c>
      <c r="E214">
        <v>19</v>
      </c>
      <c r="F214" s="2">
        <v>5.0999999999999996</v>
      </c>
      <c r="G214" s="2" t="s">
        <v>746</v>
      </c>
    </row>
    <row r="215" spans="1:7" x14ac:dyDescent="0.3">
      <c r="A215" s="11">
        <v>1</v>
      </c>
      <c r="B215" s="1" t="s">
        <v>407</v>
      </c>
      <c r="C215" t="s">
        <v>408</v>
      </c>
      <c r="D215">
        <v>2001</v>
      </c>
      <c r="E215">
        <v>18</v>
      </c>
      <c r="F215" s="2">
        <v>4</v>
      </c>
      <c r="G215" s="2" t="s">
        <v>797</v>
      </c>
    </row>
    <row r="216" spans="1:7" x14ac:dyDescent="0.3">
      <c r="A216" s="11">
        <v>1</v>
      </c>
      <c r="B216" s="1" t="s">
        <v>423</v>
      </c>
      <c r="C216" t="s">
        <v>424</v>
      </c>
      <c r="D216">
        <v>2004</v>
      </c>
      <c r="E216">
        <v>15</v>
      </c>
      <c r="F216" s="2">
        <v>7.2</v>
      </c>
      <c r="G216" s="2" t="s">
        <v>798</v>
      </c>
    </row>
    <row r="217" spans="1:7" x14ac:dyDescent="0.3">
      <c r="A217" s="11">
        <v>1</v>
      </c>
      <c r="B217" s="1" t="s">
        <v>409</v>
      </c>
      <c r="C217" t="s">
        <v>410</v>
      </c>
      <c r="D217">
        <v>2007</v>
      </c>
      <c r="E217">
        <v>12</v>
      </c>
      <c r="F217" s="2">
        <v>4</v>
      </c>
      <c r="G217" s="2" t="s">
        <v>766</v>
      </c>
    </row>
    <row r="218" spans="1:7" x14ac:dyDescent="0.3">
      <c r="A218" s="11">
        <v>1</v>
      </c>
      <c r="B218" s="1" t="s">
        <v>215</v>
      </c>
      <c r="C218" t="s">
        <v>216</v>
      </c>
      <c r="D218">
        <v>2014</v>
      </c>
      <c r="E218">
        <v>11</v>
      </c>
      <c r="F218" s="2">
        <v>2.1</v>
      </c>
      <c r="G218" s="2" t="s">
        <v>745</v>
      </c>
    </row>
    <row r="219" spans="1:7" x14ac:dyDescent="0.3">
      <c r="A219" s="11">
        <v>1</v>
      </c>
      <c r="B219" s="1" t="s">
        <v>190</v>
      </c>
      <c r="C219" t="s">
        <v>191</v>
      </c>
      <c r="D219">
        <v>2015</v>
      </c>
      <c r="E219">
        <v>10</v>
      </c>
      <c r="F219" s="2">
        <v>1.2</v>
      </c>
      <c r="G219" s="2" t="s">
        <v>755</v>
      </c>
    </row>
    <row r="220" spans="1:7" x14ac:dyDescent="0.3">
      <c r="A220" s="11">
        <v>1</v>
      </c>
      <c r="B220" s="1" t="s">
        <v>369</v>
      </c>
      <c r="C220" t="s">
        <v>427</v>
      </c>
      <c r="D220">
        <v>2010</v>
      </c>
      <c r="E220">
        <v>9</v>
      </c>
      <c r="F220" s="2">
        <v>2.2000000000000002</v>
      </c>
      <c r="G220" s="2" t="s">
        <v>775</v>
      </c>
    </row>
    <row r="221" spans="1:7" x14ac:dyDescent="0.3">
      <c r="A221" s="11">
        <v>1</v>
      </c>
      <c r="B221" s="1" t="s">
        <v>365</v>
      </c>
      <c r="C221" t="s">
        <v>413</v>
      </c>
      <c r="D221">
        <v>2010</v>
      </c>
      <c r="E221">
        <v>9</v>
      </c>
      <c r="F221" s="2">
        <v>2.2000000000000002</v>
      </c>
      <c r="G221" s="2" t="s">
        <v>743</v>
      </c>
    </row>
    <row r="222" spans="1:7" x14ac:dyDescent="0.3">
      <c r="A222" s="11">
        <v>1</v>
      </c>
      <c r="B222" s="1" t="s">
        <v>325</v>
      </c>
      <c r="C222" t="s">
        <v>326</v>
      </c>
      <c r="D222">
        <v>2015</v>
      </c>
      <c r="E222">
        <v>6</v>
      </c>
      <c r="F222" s="2">
        <v>5.0999999999999996</v>
      </c>
      <c r="G222" s="2" t="s">
        <v>783</v>
      </c>
    </row>
    <row r="223" spans="1:7" x14ac:dyDescent="0.3">
      <c r="A223" s="11">
        <v>1</v>
      </c>
      <c r="B223" s="1" t="s">
        <v>400</v>
      </c>
      <c r="C223" t="s">
        <v>401</v>
      </c>
      <c r="D223">
        <v>2014</v>
      </c>
      <c r="E223">
        <v>5</v>
      </c>
      <c r="F223" s="2">
        <v>5.2</v>
      </c>
      <c r="G223" s="2" t="s">
        <v>762</v>
      </c>
    </row>
    <row r="224" spans="1:7" x14ac:dyDescent="0.3">
      <c r="A224" s="11">
        <v>1</v>
      </c>
      <c r="B224" s="1" t="s">
        <v>499</v>
      </c>
      <c r="C224" t="s">
        <v>500</v>
      </c>
      <c r="D224">
        <v>2011</v>
      </c>
      <c r="E224">
        <v>5</v>
      </c>
      <c r="F224" s="2">
        <v>4</v>
      </c>
      <c r="G224" s="2" t="s">
        <v>759</v>
      </c>
    </row>
    <row r="225" spans="1:7" x14ac:dyDescent="0.3">
      <c r="A225" s="11">
        <v>1</v>
      </c>
      <c r="B225" s="1" t="s">
        <v>432</v>
      </c>
      <c r="C225" t="s">
        <v>433</v>
      </c>
      <c r="D225">
        <v>2014</v>
      </c>
      <c r="E225">
        <v>5</v>
      </c>
      <c r="F225" s="2">
        <v>2.2000000000000002</v>
      </c>
      <c r="G225" s="2" t="s">
        <v>757</v>
      </c>
    </row>
    <row r="226" spans="1:7" x14ac:dyDescent="0.3">
      <c r="A226" s="11">
        <v>1</v>
      </c>
      <c r="B226" s="1" t="s">
        <v>416</v>
      </c>
      <c r="C226" t="s">
        <v>417</v>
      </c>
      <c r="D226">
        <v>2015</v>
      </c>
      <c r="E226">
        <v>4</v>
      </c>
      <c r="F226" s="2">
        <v>6.2</v>
      </c>
      <c r="G226" s="2" t="s">
        <v>745</v>
      </c>
    </row>
    <row r="227" spans="1:7" x14ac:dyDescent="0.3">
      <c r="A227" s="11">
        <v>1</v>
      </c>
      <c r="B227" s="1" t="s">
        <v>425</v>
      </c>
      <c r="C227" t="s">
        <v>426</v>
      </c>
      <c r="D227">
        <v>2015</v>
      </c>
      <c r="E227">
        <v>4</v>
      </c>
      <c r="F227" s="2">
        <v>3.1</v>
      </c>
      <c r="G227" s="2" t="s">
        <v>745</v>
      </c>
    </row>
    <row r="228" spans="1:7" x14ac:dyDescent="0.3">
      <c r="A228" s="11">
        <v>1</v>
      </c>
      <c r="B228" s="1" t="s">
        <v>585</v>
      </c>
      <c r="C228" t="s">
        <v>586</v>
      </c>
      <c r="D228">
        <v>2000</v>
      </c>
      <c r="E228">
        <v>4</v>
      </c>
      <c r="F228" s="2">
        <v>3.1</v>
      </c>
      <c r="G228" s="2" t="s">
        <v>769</v>
      </c>
    </row>
    <row r="229" spans="1:7" x14ac:dyDescent="0.3">
      <c r="A229" s="11">
        <v>1</v>
      </c>
      <c r="B229" s="1" t="s">
        <v>414</v>
      </c>
      <c r="C229" t="s">
        <v>415</v>
      </c>
      <c r="D229">
        <v>2016</v>
      </c>
      <c r="E229">
        <v>3</v>
      </c>
      <c r="F229" s="2">
        <v>2.2000000000000002</v>
      </c>
      <c r="G229" s="2" t="s">
        <v>775</v>
      </c>
    </row>
    <row r="230" spans="1:7" x14ac:dyDescent="0.3">
      <c r="A230" s="11">
        <v>1</v>
      </c>
      <c r="B230" s="1" t="s">
        <v>442</v>
      </c>
      <c r="C230" t="s">
        <v>443</v>
      </c>
      <c r="D230">
        <v>2016</v>
      </c>
      <c r="E230">
        <v>3</v>
      </c>
      <c r="F230" s="2">
        <v>1.4</v>
      </c>
      <c r="G230" s="2" t="s">
        <v>801</v>
      </c>
    </row>
    <row r="231" spans="1:7" x14ac:dyDescent="0.3">
      <c r="A231" s="11">
        <v>1</v>
      </c>
      <c r="B231" s="1" t="s">
        <v>445</v>
      </c>
      <c r="C231" t="s">
        <v>446</v>
      </c>
      <c r="D231">
        <v>2016</v>
      </c>
      <c r="E231">
        <v>3</v>
      </c>
      <c r="F231" s="2">
        <v>1.2</v>
      </c>
      <c r="G231" s="2" t="s">
        <v>770</v>
      </c>
    </row>
    <row r="232" spans="1:7" x14ac:dyDescent="0.3">
      <c r="A232" s="11">
        <v>1</v>
      </c>
      <c r="B232" s="1" t="s">
        <v>634</v>
      </c>
      <c r="C232" t="s">
        <v>635</v>
      </c>
      <c r="D232">
        <v>1999</v>
      </c>
      <c r="E232">
        <v>1</v>
      </c>
      <c r="F232" s="2">
        <v>2.2000000000000002</v>
      </c>
      <c r="G232" s="2" t="s">
        <v>770</v>
      </c>
    </row>
    <row r="233" spans="1:7" x14ac:dyDescent="0.3">
      <c r="A233" s="11">
        <v>1</v>
      </c>
      <c r="B233" s="1" t="s">
        <v>614</v>
      </c>
      <c r="C233" t="s">
        <v>615</v>
      </c>
      <c r="D233">
        <v>2011</v>
      </c>
      <c r="E233">
        <v>1</v>
      </c>
      <c r="F233" s="2">
        <v>2.2000000000000002</v>
      </c>
      <c r="G233" s="2" t="s">
        <v>770</v>
      </c>
    </row>
    <row r="234" spans="1:7" x14ac:dyDescent="0.3">
      <c r="A234" s="11">
        <v>1</v>
      </c>
      <c r="B234" s="1" t="s">
        <v>438</v>
      </c>
      <c r="C234" t="s">
        <v>439</v>
      </c>
      <c r="D234">
        <v>2018</v>
      </c>
      <c r="E234">
        <v>1</v>
      </c>
      <c r="F234" s="2">
        <v>1.4</v>
      </c>
      <c r="G234" s="2" t="s">
        <v>800</v>
      </c>
    </row>
    <row r="235" spans="1:7" x14ac:dyDescent="0.3">
      <c r="A235" s="11">
        <v>1</v>
      </c>
      <c r="B235" s="1" t="s">
        <v>697</v>
      </c>
      <c r="C235" t="s">
        <v>698</v>
      </c>
      <c r="D235">
        <v>2019</v>
      </c>
      <c r="E235">
        <v>0</v>
      </c>
      <c r="F235" s="2">
        <v>2.2000000000000002</v>
      </c>
      <c r="G235" s="2" t="s">
        <v>770</v>
      </c>
    </row>
    <row r="236" spans="1:7" x14ac:dyDescent="0.3">
      <c r="A236" s="11">
        <v>1</v>
      </c>
      <c r="B236" s="1" t="s">
        <v>721</v>
      </c>
      <c r="C236" t="s">
        <v>722</v>
      </c>
      <c r="D236">
        <v>2017</v>
      </c>
      <c r="E236">
        <v>0</v>
      </c>
      <c r="F236" s="2">
        <v>2.1</v>
      </c>
      <c r="G236" s="2" t="s">
        <v>802</v>
      </c>
    </row>
    <row r="237" spans="1:7" x14ac:dyDescent="0.3">
      <c r="A237" s="11">
        <v>0.95652173913043481</v>
      </c>
      <c r="B237" s="1" t="s">
        <v>212</v>
      </c>
      <c r="C237" t="s">
        <v>213</v>
      </c>
      <c r="D237">
        <v>2007</v>
      </c>
      <c r="E237">
        <v>27</v>
      </c>
      <c r="F237" s="2">
        <v>7.1</v>
      </c>
      <c r="G237" s="2" t="s">
        <v>743</v>
      </c>
    </row>
    <row r="238" spans="1:7" x14ac:dyDescent="0.3">
      <c r="A238" s="11">
        <v>0.94444444444444442</v>
      </c>
      <c r="B238" s="1" t="s">
        <v>687</v>
      </c>
      <c r="C238" t="s">
        <v>688</v>
      </c>
      <c r="D238">
        <v>2019</v>
      </c>
      <c r="E238">
        <v>0</v>
      </c>
      <c r="F238" s="2">
        <v>2.2000000000000002</v>
      </c>
      <c r="G238" s="2" t="s">
        <v>842</v>
      </c>
    </row>
    <row r="239" spans="1:7" x14ac:dyDescent="0.3">
      <c r="A239" s="11">
        <v>0.88888888888888884</v>
      </c>
      <c r="B239" s="1" t="s">
        <v>451</v>
      </c>
      <c r="C239" t="s">
        <v>452</v>
      </c>
      <c r="D239">
        <v>2001</v>
      </c>
      <c r="E239">
        <v>16</v>
      </c>
      <c r="F239" s="2">
        <v>3.1</v>
      </c>
      <c r="G239" s="2" t="s">
        <v>766</v>
      </c>
    </row>
    <row r="240" spans="1:7" x14ac:dyDescent="0.3">
      <c r="A240" s="12">
        <v>0.86363636363636365</v>
      </c>
      <c r="B240" s="2" t="s">
        <v>947</v>
      </c>
      <c r="C240" s="2" t="s">
        <v>950</v>
      </c>
      <c r="D240" s="2">
        <v>2007</v>
      </c>
      <c r="E240" s="2">
        <v>71</v>
      </c>
      <c r="F240" s="2">
        <v>6.1</v>
      </c>
      <c r="G240" s="2" t="s">
        <v>777</v>
      </c>
    </row>
    <row r="241" spans="1:7" x14ac:dyDescent="0.3">
      <c r="A241" s="11">
        <v>0.8571428571428571</v>
      </c>
      <c r="B241" s="1" t="s">
        <v>453</v>
      </c>
      <c r="C241" t="s">
        <v>454</v>
      </c>
      <c r="D241">
        <v>2012</v>
      </c>
      <c r="E241">
        <v>6</v>
      </c>
      <c r="F241" s="2">
        <v>5.2</v>
      </c>
      <c r="G241" s="2" t="s">
        <v>746</v>
      </c>
    </row>
    <row r="242" spans="1:7" x14ac:dyDescent="0.3">
      <c r="A242" s="11">
        <v>0.8571428571428571</v>
      </c>
      <c r="B242" s="1" t="s">
        <v>455</v>
      </c>
      <c r="C242" t="s">
        <v>456</v>
      </c>
      <c r="D242">
        <v>2012</v>
      </c>
      <c r="E242">
        <v>6</v>
      </c>
      <c r="F242" s="2">
        <v>3.2</v>
      </c>
      <c r="G242" s="2" t="s">
        <v>751</v>
      </c>
    </row>
    <row r="243" spans="1:7" x14ac:dyDescent="0.3">
      <c r="A243" s="11">
        <v>0.84615384615384615</v>
      </c>
      <c r="B243" s="1" t="s">
        <v>188</v>
      </c>
      <c r="C243" t="s">
        <v>189</v>
      </c>
      <c r="D243">
        <v>1999</v>
      </c>
      <c r="E243">
        <v>50</v>
      </c>
      <c r="F243" s="2">
        <v>1.3</v>
      </c>
      <c r="G243" s="2" t="s">
        <v>747</v>
      </c>
    </row>
    <row r="244" spans="1:7" x14ac:dyDescent="0.3">
      <c r="A244" s="11">
        <v>0.83333333333333337</v>
      </c>
      <c r="B244" s="1" t="s">
        <v>184</v>
      </c>
      <c r="C244" t="s">
        <v>185</v>
      </c>
      <c r="D244">
        <v>2011</v>
      </c>
      <c r="E244">
        <v>20</v>
      </c>
      <c r="F244" s="2">
        <v>5.0999999999999996</v>
      </c>
      <c r="G244" s="2" t="s">
        <v>740</v>
      </c>
    </row>
    <row r="245" spans="1:7" x14ac:dyDescent="0.3">
      <c r="A245" s="11">
        <v>0.83333333333333337</v>
      </c>
      <c r="B245" s="1" t="s">
        <v>241</v>
      </c>
      <c r="C245" t="s">
        <v>242</v>
      </c>
      <c r="D245">
        <v>2018</v>
      </c>
      <c r="E245">
        <v>2</v>
      </c>
      <c r="F245" s="2">
        <v>4</v>
      </c>
      <c r="G245" s="2" t="s">
        <v>740</v>
      </c>
    </row>
    <row r="246" spans="1:7" x14ac:dyDescent="0.3">
      <c r="A246" s="11">
        <v>0.8125</v>
      </c>
      <c r="B246" s="1" t="s">
        <v>713</v>
      </c>
      <c r="C246" t="s">
        <v>714</v>
      </c>
      <c r="D246">
        <v>2006</v>
      </c>
      <c r="E246">
        <v>0</v>
      </c>
      <c r="F246" s="2">
        <v>2.2000000000000002</v>
      </c>
      <c r="G246" s="2" t="s">
        <v>846</v>
      </c>
    </row>
    <row r="247" spans="1:7" x14ac:dyDescent="0.3">
      <c r="A247" s="11">
        <v>0.8</v>
      </c>
      <c r="B247" s="1" t="s">
        <v>465</v>
      </c>
      <c r="C247" t="s">
        <v>466</v>
      </c>
      <c r="D247">
        <v>2004</v>
      </c>
      <c r="E247">
        <v>12</v>
      </c>
      <c r="F247" s="2">
        <v>2.1</v>
      </c>
      <c r="G247" s="2" t="s">
        <v>805</v>
      </c>
    </row>
    <row r="248" spans="1:7" x14ac:dyDescent="0.3">
      <c r="A248" s="11">
        <v>0.78947368421052633</v>
      </c>
      <c r="B248" s="1" t="s">
        <v>245</v>
      </c>
      <c r="C248" t="s">
        <v>246</v>
      </c>
      <c r="D248">
        <v>2018</v>
      </c>
      <c r="E248">
        <v>2</v>
      </c>
      <c r="F248" s="2">
        <v>4</v>
      </c>
      <c r="G248" s="2" t="s">
        <v>775</v>
      </c>
    </row>
    <row r="249" spans="1:7" x14ac:dyDescent="0.3">
      <c r="A249" s="11">
        <v>0.77777777777777779</v>
      </c>
      <c r="B249" s="1" t="s">
        <v>469</v>
      </c>
      <c r="C249" t="s">
        <v>470</v>
      </c>
      <c r="D249">
        <v>2001</v>
      </c>
      <c r="E249">
        <v>14</v>
      </c>
      <c r="F249" s="2">
        <v>4</v>
      </c>
      <c r="G249" s="2" t="s">
        <v>766</v>
      </c>
    </row>
    <row r="250" spans="1:7" x14ac:dyDescent="0.3">
      <c r="A250" s="11">
        <v>0.77272727272727271</v>
      </c>
      <c r="B250" s="1" t="s">
        <v>471</v>
      </c>
      <c r="C250" t="s">
        <v>472</v>
      </c>
      <c r="D250">
        <v>1997</v>
      </c>
      <c r="E250">
        <v>17</v>
      </c>
      <c r="F250" s="2">
        <v>4</v>
      </c>
      <c r="G250" s="2" t="s">
        <v>750</v>
      </c>
    </row>
    <row r="251" spans="1:7" x14ac:dyDescent="0.3">
      <c r="A251" s="11">
        <v>0.75</v>
      </c>
      <c r="B251" s="1" t="s">
        <v>475</v>
      </c>
      <c r="C251" t="s">
        <v>476</v>
      </c>
      <c r="D251">
        <v>2011</v>
      </c>
      <c r="E251">
        <v>6</v>
      </c>
      <c r="F251" s="2">
        <v>5.2</v>
      </c>
      <c r="G251" s="2" t="s">
        <v>806</v>
      </c>
    </row>
    <row r="252" spans="1:7" x14ac:dyDescent="0.3">
      <c r="A252" s="11">
        <v>0.75</v>
      </c>
      <c r="B252" s="1" t="s">
        <v>477</v>
      </c>
      <c r="C252" t="s">
        <v>478</v>
      </c>
      <c r="D252">
        <v>2015</v>
      </c>
      <c r="E252">
        <v>3</v>
      </c>
      <c r="F252" s="2">
        <v>6.2</v>
      </c>
      <c r="G252" s="2" t="s">
        <v>807</v>
      </c>
    </row>
    <row r="253" spans="1:7" x14ac:dyDescent="0.3">
      <c r="A253" s="11">
        <v>0.75</v>
      </c>
      <c r="B253" s="1" t="s">
        <v>479</v>
      </c>
      <c r="C253" t="s">
        <v>480</v>
      </c>
      <c r="D253">
        <v>2015</v>
      </c>
      <c r="E253">
        <v>3</v>
      </c>
      <c r="F253" s="2">
        <v>2.2000000000000002</v>
      </c>
      <c r="G253" s="2" t="s">
        <v>757</v>
      </c>
    </row>
    <row r="254" spans="1:7" x14ac:dyDescent="0.3">
      <c r="A254" s="11">
        <v>0.75</v>
      </c>
      <c r="B254" s="1" t="s">
        <v>625</v>
      </c>
      <c r="C254" t="s">
        <v>626</v>
      </c>
      <c r="D254">
        <v>1999</v>
      </c>
      <c r="E254">
        <v>2</v>
      </c>
      <c r="F254" s="2">
        <v>2.2000000000000002</v>
      </c>
      <c r="G254" s="2" t="s">
        <v>750</v>
      </c>
    </row>
    <row r="255" spans="1:7" x14ac:dyDescent="0.3">
      <c r="A255" s="11">
        <v>0.73333333333333328</v>
      </c>
      <c r="B255" s="1" t="s">
        <v>481</v>
      </c>
      <c r="C255" t="s">
        <v>482</v>
      </c>
      <c r="D255">
        <v>2004</v>
      </c>
      <c r="E255">
        <v>11</v>
      </c>
      <c r="F255" s="2">
        <v>5.0999999999999996</v>
      </c>
      <c r="G255" s="2" t="s">
        <v>750</v>
      </c>
    </row>
    <row r="256" spans="1:7" x14ac:dyDescent="0.3">
      <c r="A256" s="11">
        <v>0.72727272727272729</v>
      </c>
      <c r="B256" s="1" t="s">
        <v>483</v>
      </c>
      <c r="C256" t="s">
        <v>484</v>
      </c>
      <c r="D256">
        <v>2008</v>
      </c>
      <c r="E256">
        <v>8</v>
      </c>
      <c r="F256" s="2">
        <v>6.1</v>
      </c>
      <c r="G256" s="2" t="s">
        <v>745</v>
      </c>
    </row>
    <row r="257" spans="1:7" x14ac:dyDescent="0.3">
      <c r="A257" s="11">
        <v>0.72</v>
      </c>
      <c r="B257" s="1" t="s">
        <v>695</v>
      </c>
      <c r="C257" t="s">
        <v>696</v>
      </c>
      <c r="D257">
        <v>2019</v>
      </c>
      <c r="E257">
        <v>0</v>
      </c>
      <c r="F257" s="2">
        <v>2.2000000000000002</v>
      </c>
      <c r="G257" s="2" t="s">
        <v>777</v>
      </c>
    </row>
    <row r="258" spans="1:7" x14ac:dyDescent="0.3">
      <c r="A258" s="11">
        <v>0.6875</v>
      </c>
      <c r="B258" s="1" t="s">
        <v>628</v>
      </c>
      <c r="C258" t="s">
        <v>629</v>
      </c>
      <c r="D258">
        <v>1992</v>
      </c>
      <c r="E258">
        <v>2</v>
      </c>
      <c r="F258" s="2">
        <v>2.1</v>
      </c>
      <c r="G258" s="2" t="s">
        <v>770</v>
      </c>
    </row>
    <row r="259" spans="1:7" x14ac:dyDescent="0.3">
      <c r="A259" s="11">
        <v>0.66666666666666663</v>
      </c>
      <c r="B259" s="1" t="s">
        <v>219</v>
      </c>
      <c r="C259" t="s">
        <v>389</v>
      </c>
      <c r="D259">
        <v>2002</v>
      </c>
      <c r="E259">
        <v>19</v>
      </c>
      <c r="F259" s="2">
        <v>2.2000000000000002</v>
      </c>
      <c r="G259" s="2" t="s">
        <v>766</v>
      </c>
    </row>
    <row r="260" spans="1:7" x14ac:dyDescent="0.3">
      <c r="A260" s="11">
        <v>0.66666666666666663</v>
      </c>
      <c r="B260" s="1" t="s">
        <v>491</v>
      </c>
      <c r="C260" t="s">
        <v>492</v>
      </c>
      <c r="D260">
        <v>2013</v>
      </c>
      <c r="E260">
        <v>4</v>
      </c>
      <c r="F260" s="2">
        <v>2.2000000000000002</v>
      </c>
      <c r="G260" s="2" t="s">
        <v>743</v>
      </c>
    </row>
    <row r="261" spans="1:7" x14ac:dyDescent="0.3">
      <c r="A261" s="11">
        <v>0.66666666666666663</v>
      </c>
      <c r="B261" s="1" t="s">
        <v>489</v>
      </c>
      <c r="C261" t="s">
        <v>490</v>
      </c>
      <c r="D261">
        <v>2016</v>
      </c>
      <c r="E261">
        <v>2</v>
      </c>
      <c r="F261" s="2">
        <v>3.2</v>
      </c>
      <c r="G261" s="2" t="s">
        <v>740</v>
      </c>
    </row>
    <row r="262" spans="1:7" x14ac:dyDescent="0.3">
      <c r="A262" s="11">
        <v>0.6428571428571429</v>
      </c>
      <c r="B262" s="1" t="s">
        <v>346</v>
      </c>
      <c r="C262" t="s">
        <v>347</v>
      </c>
      <c r="D262">
        <v>2014</v>
      </c>
      <c r="E262">
        <v>7</v>
      </c>
      <c r="F262" s="2">
        <v>4</v>
      </c>
      <c r="G262" s="2" t="s">
        <v>786</v>
      </c>
    </row>
    <row r="263" spans="1:7" x14ac:dyDescent="0.3">
      <c r="A263" s="11">
        <v>0.625</v>
      </c>
      <c r="B263" s="1" t="s">
        <v>50</v>
      </c>
      <c r="C263" t="s">
        <v>51</v>
      </c>
      <c r="D263">
        <v>2010</v>
      </c>
      <c r="E263">
        <v>57</v>
      </c>
      <c r="F263" s="2">
        <v>1.3</v>
      </c>
      <c r="G263" s="2" t="s">
        <v>745</v>
      </c>
    </row>
    <row r="264" spans="1:7" x14ac:dyDescent="0.3">
      <c r="A264" s="11">
        <v>0.625</v>
      </c>
      <c r="B264" s="1" t="s">
        <v>170</v>
      </c>
      <c r="C264" t="s">
        <v>171</v>
      </c>
      <c r="D264">
        <v>2014</v>
      </c>
      <c r="E264">
        <v>13</v>
      </c>
      <c r="F264" s="2">
        <v>1.1000000000000001</v>
      </c>
      <c r="G264" s="2" t="s">
        <v>763</v>
      </c>
    </row>
    <row r="265" spans="1:7" x14ac:dyDescent="0.3">
      <c r="A265" s="11">
        <v>0.6</v>
      </c>
      <c r="B265" s="1" t="s">
        <v>247</v>
      </c>
      <c r="C265" t="s">
        <v>248</v>
      </c>
      <c r="D265">
        <v>2010</v>
      </c>
      <c r="E265">
        <v>18</v>
      </c>
      <c r="F265" s="2">
        <v>2.2000000000000002</v>
      </c>
      <c r="G265" s="2" t="s">
        <v>750</v>
      </c>
    </row>
    <row r="266" spans="1:7" x14ac:dyDescent="0.3">
      <c r="A266" s="11">
        <v>0.6</v>
      </c>
      <c r="B266" s="1" t="s">
        <v>501</v>
      </c>
      <c r="C266" t="s">
        <v>502</v>
      </c>
      <c r="D266">
        <v>1999</v>
      </c>
      <c r="E266">
        <v>12</v>
      </c>
      <c r="F266" s="2">
        <v>2.2000000000000002</v>
      </c>
      <c r="G266" s="2" t="s">
        <v>810</v>
      </c>
    </row>
    <row r="267" spans="1:7" x14ac:dyDescent="0.3">
      <c r="A267" s="11">
        <v>0.6</v>
      </c>
      <c r="B267" s="1" t="s">
        <v>505</v>
      </c>
      <c r="C267" t="s">
        <v>506</v>
      </c>
      <c r="D267">
        <v>2009</v>
      </c>
      <c r="E267">
        <v>6</v>
      </c>
      <c r="F267" s="2">
        <v>2.2000000000000002</v>
      </c>
      <c r="G267" s="2" t="s">
        <v>811</v>
      </c>
    </row>
    <row r="268" spans="1:7" x14ac:dyDescent="0.3">
      <c r="A268" s="11">
        <v>0.6</v>
      </c>
      <c r="B268" s="1" t="s">
        <v>507</v>
      </c>
      <c r="C268" t="s">
        <v>508</v>
      </c>
      <c r="D268">
        <v>2014</v>
      </c>
      <c r="E268">
        <v>3</v>
      </c>
      <c r="F268" s="2">
        <v>1.1000000000000001</v>
      </c>
      <c r="G268" s="2" t="s">
        <v>788</v>
      </c>
    </row>
    <row r="269" spans="1:7" x14ac:dyDescent="0.3">
      <c r="A269" s="11">
        <v>0.58823529411764708</v>
      </c>
      <c r="B269" s="1" t="s">
        <v>66</v>
      </c>
      <c r="C269" t="s">
        <v>67</v>
      </c>
      <c r="D269">
        <v>2011</v>
      </c>
      <c r="E269">
        <v>39</v>
      </c>
      <c r="F269" s="2">
        <v>1.3</v>
      </c>
      <c r="G269" s="2" t="s">
        <v>745</v>
      </c>
    </row>
    <row r="270" spans="1:7" x14ac:dyDescent="0.3">
      <c r="A270" s="11">
        <v>0.58823529411764708</v>
      </c>
      <c r="B270" s="1" t="s">
        <v>511</v>
      </c>
      <c r="C270" t="s">
        <v>512</v>
      </c>
      <c r="D270">
        <v>2002</v>
      </c>
      <c r="E270">
        <v>10</v>
      </c>
      <c r="F270" s="2">
        <v>6.1</v>
      </c>
      <c r="G270" s="2" t="s">
        <v>812</v>
      </c>
    </row>
    <row r="271" spans="1:7" x14ac:dyDescent="0.3">
      <c r="A271" s="11">
        <v>0.58333333333333337</v>
      </c>
      <c r="B271" s="1" t="s">
        <v>513</v>
      </c>
      <c r="C271" t="s">
        <v>514</v>
      </c>
      <c r="D271">
        <v>2007</v>
      </c>
      <c r="E271">
        <v>7</v>
      </c>
      <c r="F271" s="2">
        <v>2.2000000000000002</v>
      </c>
      <c r="G271" s="2" t="s">
        <v>813</v>
      </c>
    </row>
    <row r="272" spans="1:7" x14ac:dyDescent="0.3">
      <c r="A272" s="11">
        <v>0.5714285714285714</v>
      </c>
      <c r="B272" s="1" t="s">
        <v>447</v>
      </c>
      <c r="C272" t="s">
        <v>448</v>
      </c>
      <c r="D272">
        <v>1996</v>
      </c>
      <c r="E272">
        <v>22</v>
      </c>
      <c r="F272" s="2">
        <v>6.1</v>
      </c>
      <c r="G272" s="2" t="s">
        <v>750</v>
      </c>
    </row>
    <row r="273" spans="1:7" x14ac:dyDescent="0.3">
      <c r="A273" s="11">
        <v>0.5714285714285714</v>
      </c>
      <c r="B273" s="1" t="s">
        <v>361</v>
      </c>
      <c r="C273" t="s">
        <v>362</v>
      </c>
      <c r="D273">
        <v>2013</v>
      </c>
      <c r="E273">
        <v>8</v>
      </c>
      <c r="F273" s="2">
        <v>2.2000000000000002</v>
      </c>
      <c r="G273" s="2" t="s">
        <v>746</v>
      </c>
    </row>
    <row r="274" spans="1:7" x14ac:dyDescent="0.3">
      <c r="A274" s="11">
        <v>0.5625</v>
      </c>
      <c r="B274" s="1" t="s">
        <v>348</v>
      </c>
      <c r="C274" t="s">
        <v>551</v>
      </c>
      <c r="D274">
        <v>2001</v>
      </c>
      <c r="E274">
        <v>7</v>
      </c>
      <c r="F274" s="2">
        <v>3.1</v>
      </c>
      <c r="G274" s="2" t="s">
        <v>785</v>
      </c>
    </row>
    <row r="275" spans="1:7" x14ac:dyDescent="0.3">
      <c r="A275" s="11">
        <v>0.54545454545454541</v>
      </c>
      <c r="B275" s="1" t="s">
        <v>342</v>
      </c>
      <c r="C275" t="s">
        <v>343</v>
      </c>
      <c r="D275">
        <v>2005</v>
      </c>
      <c r="E275">
        <v>20</v>
      </c>
      <c r="F275" s="2">
        <v>6.1</v>
      </c>
      <c r="G275" s="2" t="s">
        <v>746</v>
      </c>
    </row>
    <row r="276" spans="1:7" x14ac:dyDescent="0.3">
      <c r="A276" s="11">
        <v>0.54545454545454541</v>
      </c>
      <c r="B276" s="1" t="s">
        <v>523</v>
      </c>
      <c r="C276" t="s">
        <v>524</v>
      </c>
      <c r="D276">
        <v>1997</v>
      </c>
      <c r="E276">
        <v>12</v>
      </c>
      <c r="F276" s="2">
        <v>2.2000000000000002</v>
      </c>
      <c r="G276" s="2" t="s">
        <v>746</v>
      </c>
    </row>
    <row r="277" spans="1:7" x14ac:dyDescent="0.3">
      <c r="A277" s="11">
        <v>0.54545454545454541</v>
      </c>
      <c r="B277" s="1" t="s">
        <v>603</v>
      </c>
      <c r="C277" t="s">
        <v>604</v>
      </c>
      <c r="D277">
        <v>2000</v>
      </c>
      <c r="E277">
        <v>3</v>
      </c>
      <c r="F277" s="2">
        <v>7.2</v>
      </c>
      <c r="G277" s="2" t="s">
        <v>743</v>
      </c>
    </row>
    <row r="278" spans="1:7" x14ac:dyDescent="0.3">
      <c r="A278" s="11">
        <v>0.5</v>
      </c>
      <c r="B278" s="1" t="s">
        <v>274</v>
      </c>
      <c r="C278" t="s">
        <v>275</v>
      </c>
      <c r="D278">
        <v>2002</v>
      </c>
      <c r="E278">
        <v>31</v>
      </c>
      <c r="F278" s="2">
        <v>2.1</v>
      </c>
      <c r="G278" s="2" t="s">
        <v>743</v>
      </c>
    </row>
    <row r="279" spans="1:7" x14ac:dyDescent="0.3">
      <c r="A279" s="11">
        <v>0.5</v>
      </c>
      <c r="B279" s="1" t="s">
        <v>329</v>
      </c>
      <c r="C279" t="s">
        <v>330</v>
      </c>
      <c r="D279">
        <v>2017</v>
      </c>
      <c r="E279">
        <v>3</v>
      </c>
      <c r="F279" s="2">
        <v>2.2000000000000002</v>
      </c>
      <c r="G279" s="2" t="s">
        <v>743</v>
      </c>
    </row>
    <row r="280" spans="1:7" x14ac:dyDescent="0.3">
      <c r="A280" s="11">
        <v>0.5</v>
      </c>
      <c r="B280" s="1" t="s">
        <v>434</v>
      </c>
      <c r="C280" t="s">
        <v>435</v>
      </c>
      <c r="D280">
        <v>2016</v>
      </c>
      <c r="E280">
        <v>3</v>
      </c>
      <c r="F280" s="2">
        <v>2.2000000000000002</v>
      </c>
      <c r="G280" s="2" t="s">
        <v>799</v>
      </c>
    </row>
    <row r="281" spans="1:7" x14ac:dyDescent="0.3">
      <c r="A281" s="11">
        <v>0.5</v>
      </c>
      <c r="B281" s="1" t="s">
        <v>601</v>
      </c>
      <c r="C281" t="s">
        <v>602</v>
      </c>
      <c r="D281">
        <v>2001</v>
      </c>
      <c r="E281">
        <v>3</v>
      </c>
      <c r="F281" s="2">
        <v>2.1</v>
      </c>
      <c r="G281" s="2" t="s">
        <v>740</v>
      </c>
    </row>
    <row r="282" spans="1:7" x14ac:dyDescent="0.3">
      <c r="A282" s="11">
        <v>0.47368421052631576</v>
      </c>
      <c r="B282" s="1" t="s">
        <v>196</v>
      </c>
      <c r="C282" t="s">
        <v>197</v>
      </c>
      <c r="D282">
        <v>2011</v>
      </c>
      <c r="E282">
        <v>19</v>
      </c>
      <c r="F282" s="2">
        <v>2.2000000000000002</v>
      </c>
      <c r="G282" s="2" t="s">
        <v>744</v>
      </c>
    </row>
    <row r="283" spans="1:7" x14ac:dyDescent="0.3">
      <c r="A283" s="12">
        <v>0.47058823529411764</v>
      </c>
      <c r="B283" s="2" t="s">
        <v>947</v>
      </c>
      <c r="C283" s="2" t="s">
        <v>949</v>
      </c>
      <c r="D283" s="2">
        <v>1997</v>
      </c>
      <c r="E283" s="2">
        <v>19</v>
      </c>
      <c r="F283" s="2">
        <v>4</v>
      </c>
      <c r="G283" s="2" t="s">
        <v>766</v>
      </c>
    </row>
    <row r="284" spans="1:7" x14ac:dyDescent="0.3">
      <c r="A284" s="11">
        <v>0.4375</v>
      </c>
      <c r="B284" s="1" t="s">
        <v>102</v>
      </c>
      <c r="C284" t="s">
        <v>103</v>
      </c>
      <c r="D284">
        <v>2002</v>
      </c>
      <c r="E284">
        <v>67</v>
      </c>
      <c r="F284" s="2">
        <v>6.1</v>
      </c>
      <c r="G284" s="2" t="s">
        <v>744</v>
      </c>
    </row>
    <row r="285" spans="1:7" x14ac:dyDescent="0.3">
      <c r="A285" s="11">
        <v>0.4375</v>
      </c>
      <c r="B285" s="1" t="s">
        <v>536</v>
      </c>
      <c r="C285" t="s">
        <v>537</v>
      </c>
      <c r="D285">
        <v>2003</v>
      </c>
      <c r="E285">
        <v>7</v>
      </c>
      <c r="F285" s="2">
        <v>5.0999999999999996</v>
      </c>
      <c r="G285" s="2" t="s">
        <v>770</v>
      </c>
    </row>
    <row r="286" spans="1:7" x14ac:dyDescent="0.3">
      <c r="A286" s="11">
        <v>0.43478260869565216</v>
      </c>
      <c r="B286" s="1" t="s">
        <v>540</v>
      </c>
      <c r="C286" t="s">
        <v>541</v>
      </c>
      <c r="D286">
        <v>1996</v>
      </c>
      <c r="E286">
        <v>10</v>
      </c>
      <c r="F286" s="2">
        <v>5.0999999999999996</v>
      </c>
      <c r="G286" s="2" t="s">
        <v>770</v>
      </c>
    </row>
    <row r="287" spans="1:7" x14ac:dyDescent="0.3">
      <c r="A287" s="11">
        <v>0.41666666666666669</v>
      </c>
      <c r="B287" s="1" t="s">
        <v>542</v>
      </c>
      <c r="C287" t="s">
        <v>543</v>
      </c>
      <c r="D287">
        <v>2007</v>
      </c>
      <c r="E287">
        <v>5</v>
      </c>
      <c r="F287" s="2">
        <v>4</v>
      </c>
      <c r="G287" s="2" t="s">
        <v>805</v>
      </c>
    </row>
    <row r="288" spans="1:7" x14ac:dyDescent="0.3">
      <c r="A288" s="11">
        <v>0.41176470588235292</v>
      </c>
      <c r="B288" s="1" t="s">
        <v>509</v>
      </c>
      <c r="C288" t="s">
        <v>510</v>
      </c>
      <c r="D288">
        <v>2002</v>
      </c>
      <c r="E288">
        <v>10</v>
      </c>
      <c r="F288" s="2">
        <v>4</v>
      </c>
      <c r="G288" s="2" t="s">
        <v>750</v>
      </c>
    </row>
    <row r="289" spans="1:7" x14ac:dyDescent="0.3">
      <c r="A289" s="11">
        <v>0.40909090909090912</v>
      </c>
      <c r="B289" s="1" t="s">
        <v>545</v>
      </c>
      <c r="C289" t="s">
        <v>546</v>
      </c>
      <c r="D289">
        <v>1997</v>
      </c>
      <c r="E289">
        <v>9</v>
      </c>
      <c r="F289" s="2">
        <v>6.1</v>
      </c>
      <c r="G289" s="2" t="s">
        <v>770</v>
      </c>
    </row>
    <row r="290" spans="1:7" x14ac:dyDescent="0.3">
      <c r="A290" s="11">
        <v>0.4</v>
      </c>
      <c r="B290" s="1" t="s">
        <v>280</v>
      </c>
      <c r="C290" t="s">
        <v>281</v>
      </c>
      <c r="D290">
        <v>2000</v>
      </c>
      <c r="E290">
        <v>34</v>
      </c>
      <c r="F290" s="2">
        <v>2.2000000000000002</v>
      </c>
      <c r="G290" s="2" t="s">
        <v>766</v>
      </c>
    </row>
    <row r="291" spans="1:7" x14ac:dyDescent="0.3">
      <c r="A291" s="11">
        <v>0.4</v>
      </c>
      <c r="B291" s="1" t="s">
        <v>547</v>
      </c>
      <c r="C291" t="s">
        <v>548</v>
      </c>
      <c r="D291">
        <v>2004</v>
      </c>
      <c r="E291">
        <v>6</v>
      </c>
      <c r="F291" s="2">
        <v>3.1</v>
      </c>
      <c r="G291" s="2" t="s">
        <v>770</v>
      </c>
    </row>
    <row r="292" spans="1:7" x14ac:dyDescent="0.3">
      <c r="A292" s="11">
        <v>0.3888888888888889</v>
      </c>
      <c r="B292" s="1" t="s">
        <v>348</v>
      </c>
      <c r="C292" t="s">
        <v>349</v>
      </c>
      <c r="D292">
        <v>2004</v>
      </c>
      <c r="E292">
        <v>21</v>
      </c>
      <c r="F292" s="2">
        <v>2.1</v>
      </c>
      <c r="G292" s="2" t="s">
        <v>787</v>
      </c>
    </row>
    <row r="293" spans="1:7" x14ac:dyDescent="0.3">
      <c r="A293" s="11">
        <v>0.36842105263157893</v>
      </c>
      <c r="B293" s="1" t="s">
        <v>398</v>
      </c>
      <c r="C293" t="s">
        <v>552</v>
      </c>
      <c r="D293">
        <v>2000</v>
      </c>
      <c r="E293">
        <v>7</v>
      </c>
      <c r="F293" s="2">
        <v>3.1</v>
      </c>
      <c r="G293" s="2" t="s">
        <v>762</v>
      </c>
    </row>
    <row r="294" spans="1:7" x14ac:dyDescent="0.3">
      <c r="A294" s="11">
        <v>0.33333333333333331</v>
      </c>
      <c r="B294" s="1" t="s">
        <v>153</v>
      </c>
      <c r="C294" t="s">
        <v>154</v>
      </c>
      <c r="D294">
        <v>2013</v>
      </c>
      <c r="E294">
        <v>17</v>
      </c>
      <c r="F294" s="2">
        <v>2.2000000000000002</v>
      </c>
      <c r="G294" s="2" t="s">
        <v>740</v>
      </c>
    </row>
    <row r="295" spans="1:7" x14ac:dyDescent="0.3">
      <c r="A295" s="11">
        <v>0.33333333333333331</v>
      </c>
      <c r="B295" s="1" t="s">
        <v>321</v>
      </c>
      <c r="C295" t="s">
        <v>322</v>
      </c>
      <c r="D295">
        <v>2017</v>
      </c>
      <c r="E295">
        <v>3</v>
      </c>
      <c r="F295" s="2">
        <v>5.2</v>
      </c>
      <c r="G295" s="2" t="s">
        <v>740</v>
      </c>
    </row>
    <row r="296" spans="1:7" x14ac:dyDescent="0.3">
      <c r="A296" s="11">
        <v>0.33333333333333331</v>
      </c>
      <c r="B296" s="1" t="s">
        <v>559</v>
      </c>
      <c r="C296" t="s">
        <v>560</v>
      </c>
      <c r="D296">
        <v>2010</v>
      </c>
      <c r="E296">
        <v>3</v>
      </c>
      <c r="F296" s="2">
        <v>2.2000000000000002</v>
      </c>
      <c r="G296" s="2" t="s">
        <v>736</v>
      </c>
    </row>
    <row r="297" spans="1:7" x14ac:dyDescent="0.3">
      <c r="A297" s="11">
        <v>0.33333333333333331</v>
      </c>
      <c r="B297" s="1" t="s">
        <v>568</v>
      </c>
      <c r="C297" t="s">
        <v>569</v>
      </c>
      <c r="D297">
        <v>2009</v>
      </c>
      <c r="E297">
        <v>3</v>
      </c>
      <c r="F297" s="2">
        <v>2.2000000000000002</v>
      </c>
      <c r="G297" s="2" t="s">
        <v>823</v>
      </c>
    </row>
    <row r="298" spans="1:7" x14ac:dyDescent="0.3">
      <c r="A298" s="11">
        <v>0.33333333333333331</v>
      </c>
      <c r="B298" s="1" t="s">
        <v>555</v>
      </c>
      <c r="C298" t="s">
        <v>556</v>
      </c>
      <c r="D298">
        <v>2013</v>
      </c>
      <c r="E298">
        <v>2</v>
      </c>
      <c r="F298" s="2">
        <v>5.0999999999999996</v>
      </c>
      <c r="G298" s="2" t="s">
        <v>818</v>
      </c>
    </row>
    <row r="299" spans="1:7" x14ac:dyDescent="0.3">
      <c r="A299" s="11">
        <v>0.33333333333333331</v>
      </c>
      <c r="B299" s="1" t="s">
        <v>436</v>
      </c>
      <c r="C299" t="s">
        <v>437</v>
      </c>
      <c r="D299">
        <v>2017</v>
      </c>
      <c r="E299">
        <v>2</v>
      </c>
      <c r="F299" s="2">
        <v>2.1</v>
      </c>
      <c r="G299" s="2" t="s">
        <v>757</v>
      </c>
    </row>
    <row r="300" spans="1:7" x14ac:dyDescent="0.3">
      <c r="A300" s="11">
        <v>0.33333333333333331</v>
      </c>
      <c r="B300" s="1" t="s">
        <v>553</v>
      </c>
      <c r="C300" t="s">
        <v>554</v>
      </c>
      <c r="D300">
        <v>2016</v>
      </c>
      <c r="E300">
        <v>1</v>
      </c>
      <c r="F300" s="2">
        <v>5.2</v>
      </c>
      <c r="G300" s="2" t="s">
        <v>817</v>
      </c>
    </row>
    <row r="301" spans="1:7" x14ac:dyDescent="0.3">
      <c r="A301" s="11">
        <v>0.3</v>
      </c>
      <c r="B301" s="1" t="s">
        <v>566</v>
      </c>
      <c r="C301" t="s">
        <v>567</v>
      </c>
      <c r="D301">
        <v>2009</v>
      </c>
      <c r="E301">
        <v>3</v>
      </c>
      <c r="F301" s="2">
        <v>5.2</v>
      </c>
      <c r="G301" s="2" t="s">
        <v>822</v>
      </c>
    </row>
    <row r="302" spans="1:7" x14ac:dyDescent="0.3">
      <c r="A302" s="11">
        <v>0.3</v>
      </c>
      <c r="B302" s="1" t="s">
        <v>597</v>
      </c>
      <c r="C302" t="s">
        <v>598</v>
      </c>
      <c r="D302">
        <v>2013</v>
      </c>
      <c r="E302">
        <v>1</v>
      </c>
      <c r="F302" s="2">
        <v>2.2000000000000002</v>
      </c>
      <c r="G302" s="2" t="s">
        <v>761</v>
      </c>
    </row>
    <row r="303" spans="1:7" x14ac:dyDescent="0.3">
      <c r="A303" s="11">
        <v>0.29629629629629628</v>
      </c>
      <c r="B303" s="1" t="s">
        <v>570</v>
      </c>
      <c r="C303" t="s">
        <v>571</v>
      </c>
      <c r="D303">
        <v>1992</v>
      </c>
      <c r="E303">
        <v>8</v>
      </c>
      <c r="F303" s="2">
        <v>4</v>
      </c>
      <c r="G303" s="2" t="s">
        <v>824</v>
      </c>
    </row>
    <row r="304" spans="1:7" x14ac:dyDescent="0.3">
      <c r="A304" s="11">
        <v>0.2857142857142857</v>
      </c>
      <c r="B304" s="1" t="s">
        <v>572</v>
      </c>
      <c r="C304" t="s">
        <v>573</v>
      </c>
      <c r="D304">
        <v>2005</v>
      </c>
      <c r="E304">
        <v>4</v>
      </c>
      <c r="F304" s="2">
        <v>3.1</v>
      </c>
      <c r="G304" s="2" t="s">
        <v>825</v>
      </c>
    </row>
    <row r="305" spans="1:7" x14ac:dyDescent="0.3">
      <c r="A305" s="11">
        <v>0.2608695652173913</v>
      </c>
      <c r="B305" s="1" t="s">
        <v>574</v>
      </c>
      <c r="C305" t="s">
        <v>575</v>
      </c>
      <c r="D305">
        <v>1996</v>
      </c>
      <c r="E305">
        <v>6</v>
      </c>
      <c r="F305" s="2">
        <v>2.1</v>
      </c>
      <c r="G305" s="2" t="s">
        <v>774</v>
      </c>
    </row>
    <row r="306" spans="1:7" x14ac:dyDescent="0.3">
      <c r="A306" s="11">
        <v>0.25</v>
      </c>
      <c r="B306" s="1" t="s">
        <v>251</v>
      </c>
      <c r="C306" t="s">
        <v>252</v>
      </c>
      <c r="D306">
        <v>2014</v>
      </c>
      <c r="E306">
        <v>10</v>
      </c>
      <c r="F306" s="2">
        <v>3.1</v>
      </c>
      <c r="G306" s="2" t="s">
        <v>749</v>
      </c>
    </row>
    <row r="307" spans="1:7" x14ac:dyDescent="0.3">
      <c r="A307" s="11">
        <v>0.25</v>
      </c>
      <c r="B307" s="1" t="s">
        <v>579</v>
      </c>
      <c r="C307" t="s">
        <v>580</v>
      </c>
      <c r="D307">
        <v>2011</v>
      </c>
      <c r="E307">
        <v>2</v>
      </c>
      <c r="F307" s="2">
        <v>2.2000000000000002</v>
      </c>
      <c r="G307" s="2" t="s">
        <v>827</v>
      </c>
    </row>
    <row r="308" spans="1:7" x14ac:dyDescent="0.3">
      <c r="A308" s="11">
        <v>0.25</v>
      </c>
      <c r="B308" s="1" t="s">
        <v>576</v>
      </c>
      <c r="C308" t="s">
        <v>577</v>
      </c>
      <c r="D308">
        <v>2015</v>
      </c>
      <c r="E308">
        <v>1</v>
      </c>
      <c r="F308" s="2">
        <v>5.0999999999999996</v>
      </c>
      <c r="G308" s="2" t="s">
        <v>743</v>
      </c>
    </row>
    <row r="309" spans="1:7" x14ac:dyDescent="0.3">
      <c r="A309" s="11">
        <v>0.22222222222222221</v>
      </c>
      <c r="B309" s="1" t="s">
        <v>497</v>
      </c>
      <c r="C309" t="s">
        <v>498</v>
      </c>
      <c r="D309">
        <v>2011</v>
      </c>
      <c r="E309">
        <v>5</v>
      </c>
      <c r="F309" s="2">
        <v>4</v>
      </c>
      <c r="G309" s="2" t="s">
        <v>740</v>
      </c>
    </row>
    <row r="310" spans="1:7" x14ac:dyDescent="0.3">
      <c r="A310" s="11">
        <v>0.21052631578947367</v>
      </c>
      <c r="B310" s="1" t="s">
        <v>367</v>
      </c>
      <c r="C310" t="s">
        <v>368</v>
      </c>
      <c r="D310">
        <v>2015</v>
      </c>
      <c r="E310">
        <v>5</v>
      </c>
      <c r="F310" s="2">
        <v>5.2</v>
      </c>
      <c r="G310" s="2" t="s">
        <v>775</v>
      </c>
    </row>
    <row r="311" spans="1:7" x14ac:dyDescent="0.3">
      <c r="A311" s="11">
        <v>0.21052631578947367</v>
      </c>
      <c r="B311" s="1" t="s">
        <v>583</v>
      </c>
      <c r="C311" t="s">
        <v>584</v>
      </c>
      <c r="D311">
        <v>2000</v>
      </c>
      <c r="E311">
        <v>4</v>
      </c>
      <c r="F311" s="2">
        <v>6.2</v>
      </c>
      <c r="G311" s="2" t="s">
        <v>770</v>
      </c>
    </row>
    <row r="312" spans="1:7" x14ac:dyDescent="0.3">
      <c r="A312" s="11">
        <v>0.2</v>
      </c>
      <c r="B312" s="1" t="s">
        <v>521</v>
      </c>
      <c r="C312" t="s">
        <v>522</v>
      </c>
      <c r="D312">
        <v>2008</v>
      </c>
      <c r="E312">
        <v>6</v>
      </c>
      <c r="F312" s="2">
        <v>3.2</v>
      </c>
      <c r="G312" s="2" t="s">
        <v>770</v>
      </c>
    </row>
    <row r="313" spans="1:7" x14ac:dyDescent="0.3">
      <c r="A313" s="11">
        <v>0.2</v>
      </c>
      <c r="B313" s="1" t="s">
        <v>587</v>
      </c>
      <c r="C313" t="s">
        <v>588</v>
      </c>
      <c r="D313">
        <v>2014</v>
      </c>
      <c r="E313">
        <v>1</v>
      </c>
      <c r="F313" s="2">
        <v>3.1</v>
      </c>
      <c r="G313" s="2" t="s">
        <v>770</v>
      </c>
    </row>
    <row r="314" spans="1:7" x14ac:dyDescent="0.3">
      <c r="A314" s="11">
        <v>0.1875</v>
      </c>
      <c r="B314" s="1" t="s">
        <v>591</v>
      </c>
      <c r="C314" t="s">
        <v>592</v>
      </c>
      <c r="D314">
        <v>2003</v>
      </c>
      <c r="E314">
        <v>3</v>
      </c>
      <c r="F314" s="2">
        <v>2.2000000000000002</v>
      </c>
      <c r="G314" s="2" t="s">
        <v>740</v>
      </c>
    </row>
    <row r="315" spans="1:7" x14ac:dyDescent="0.3">
      <c r="A315" s="11">
        <v>0.16666666666666666</v>
      </c>
      <c r="B315" s="1" t="s">
        <v>96</v>
      </c>
      <c r="C315" t="s">
        <v>97</v>
      </c>
      <c r="D315">
        <v>2007</v>
      </c>
      <c r="E315">
        <v>48</v>
      </c>
      <c r="F315" s="2">
        <v>2.2000000000000002</v>
      </c>
      <c r="G315" s="2" t="s">
        <v>754</v>
      </c>
    </row>
    <row r="316" spans="1:7" x14ac:dyDescent="0.3">
      <c r="A316" s="11">
        <v>0.16666666666666666</v>
      </c>
      <c r="B316" s="1" t="s">
        <v>229</v>
      </c>
      <c r="C316" t="s">
        <v>230</v>
      </c>
      <c r="D316">
        <v>2000</v>
      </c>
      <c r="E316">
        <v>39</v>
      </c>
      <c r="F316" s="2">
        <v>7.2</v>
      </c>
      <c r="G316" s="2" t="s">
        <v>766</v>
      </c>
    </row>
    <row r="317" spans="1:7" x14ac:dyDescent="0.3">
      <c r="A317" s="11">
        <v>0.16666666666666666</v>
      </c>
      <c r="B317" s="1" t="s">
        <v>607</v>
      </c>
      <c r="C317" t="s">
        <v>608</v>
      </c>
      <c r="D317">
        <v>1992</v>
      </c>
      <c r="E317">
        <v>4</v>
      </c>
      <c r="F317" s="2">
        <v>2.1</v>
      </c>
      <c r="G317" s="2" t="s">
        <v>770</v>
      </c>
    </row>
    <row r="318" spans="1:7" x14ac:dyDescent="0.3">
      <c r="A318" s="11">
        <v>0.16666666666666666</v>
      </c>
      <c r="B318" s="1" t="s">
        <v>593</v>
      </c>
      <c r="C318" t="s">
        <v>594</v>
      </c>
      <c r="D318">
        <v>2007</v>
      </c>
      <c r="E318">
        <v>2</v>
      </c>
      <c r="F318" s="2">
        <v>2.1</v>
      </c>
      <c r="G318" s="2" t="s">
        <v>770</v>
      </c>
    </row>
    <row r="319" spans="1:7" x14ac:dyDescent="0.3">
      <c r="A319" s="11">
        <v>0.16666666666666666</v>
      </c>
      <c r="B319" s="1" t="s">
        <v>595</v>
      </c>
      <c r="C319" t="s">
        <v>596</v>
      </c>
      <c r="D319">
        <v>2013</v>
      </c>
      <c r="E319">
        <v>1</v>
      </c>
      <c r="F319" s="2">
        <v>2.2000000000000002</v>
      </c>
      <c r="G319" s="2" t="s">
        <v>740</v>
      </c>
    </row>
    <row r="320" spans="1:7" x14ac:dyDescent="0.3">
      <c r="A320" s="11">
        <v>0.15789473684210525</v>
      </c>
      <c r="B320" s="1" t="s">
        <v>62</v>
      </c>
      <c r="C320" t="s">
        <v>63</v>
      </c>
      <c r="D320">
        <v>2016</v>
      </c>
      <c r="E320">
        <v>15</v>
      </c>
      <c r="F320" s="2">
        <v>2.1</v>
      </c>
      <c r="G320" s="2" t="s">
        <v>746</v>
      </c>
    </row>
    <row r="321" spans="1:7" x14ac:dyDescent="0.3">
      <c r="A321" s="11">
        <v>0.15789473684210525</v>
      </c>
      <c r="B321" s="1" t="s">
        <v>605</v>
      </c>
      <c r="C321" t="s">
        <v>606</v>
      </c>
      <c r="D321">
        <v>2000</v>
      </c>
      <c r="E321">
        <v>3</v>
      </c>
      <c r="F321" s="2">
        <v>2.2000000000000002</v>
      </c>
      <c r="G321" s="2" t="s">
        <v>770</v>
      </c>
    </row>
    <row r="322" spans="1:7" x14ac:dyDescent="0.3">
      <c r="A322" s="11">
        <v>0.14814814814814814</v>
      </c>
      <c r="B322" s="1" t="s">
        <v>217</v>
      </c>
      <c r="C322" t="s">
        <v>218</v>
      </c>
      <c r="D322">
        <v>2008</v>
      </c>
      <c r="E322">
        <v>24</v>
      </c>
      <c r="F322" s="2">
        <v>3.1</v>
      </c>
      <c r="G322" s="2" t="s">
        <v>740</v>
      </c>
    </row>
    <row r="323" spans="1:7" x14ac:dyDescent="0.3">
      <c r="A323" s="11">
        <v>0.14285714285714285</v>
      </c>
      <c r="B323" s="1" t="s">
        <v>609</v>
      </c>
      <c r="C323" t="s">
        <v>610</v>
      </c>
      <c r="D323">
        <v>2012</v>
      </c>
      <c r="E323">
        <v>1</v>
      </c>
      <c r="F323" s="2">
        <v>5.0999999999999996</v>
      </c>
      <c r="G323" s="2" t="s">
        <v>748</v>
      </c>
    </row>
    <row r="324" spans="1:7" x14ac:dyDescent="0.3">
      <c r="A324" s="11">
        <v>0.13636363636363635</v>
      </c>
      <c r="B324" s="1" t="s">
        <v>731</v>
      </c>
      <c r="C324" t="s">
        <v>732</v>
      </c>
      <c r="D324">
        <v>2018</v>
      </c>
      <c r="E324">
        <v>0</v>
      </c>
      <c r="F324" s="2">
        <v>1.1000000000000001</v>
      </c>
      <c r="G324" s="2" t="s">
        <v>853</v>
      </c>
    </row>
    <row r="325" spans="1:7" x14ac:dyDescent="0.3">
      <c r="A325" s="11">
        <v>0.125</v>
      </c>
      <c r="B325" s="1" t="s">
        <v>485</v>
      </c>
      <c r="C325" t="s">
        <v>486</v>
      </c>
      <c r="D325">
        <v>1994</v>
      </c>
      <c r="E325">
        <v>18</v>
      </c>
      <c r="F325" s="2">
        <v>7.2</v>
      </c>
      <c r="G325" s="2" t="s">
        <v>782</v>
      </c>
    </row>
    <row r="326" spans="1:7" x14ac:dyDescent="0.3">
      <c r="A326" s="11">
        <v>0.125</v>
      </c>
      <c r="B326" s="1" t="s">
        <v>475</v>
      </c>
      <c r="C326" t="s">
        <v>613</v>
      </c>
      <c r="D326">
        <v>2011</v>
      </c>
      <c r="E326">
        <v>1</v>
      </c>
      <c r="F326" s="2">
        <v>5.2</v>
      </c>
      <c r="G326" s="2" t="s">
        <v>829</v>
      </c>
    </row>
    <row r="327" spans="1:7" x14ac:dyDescent="0.3">
      <c r="A327" s="11">
        <v>0.125</v>
      </c>
      <c r="B327" s="1" t="s">
        <v>616</v>
      </c>
      <c r="C327" t="s">
        <v>617</v>
      </c>
      <c r="D327">
        <v>2011</v>
      </c>
      <c r="E327">
        <v>1</v>
      </c>
      <c r="F327" s="2">
        <v>1.3</v>
      </c>
      <c r="G327" s="2" t="s">
        <v>830</v>
      </c>
    </row>
    <row r="328" spans="1:7" x14ac:dyDescent="0.3">
      <c r="A328" s="11">
        <v>0.1111111111111111</v>
      </c>
      <c r="B328" s="1" t="s">
        <v>620</v>
      </c>
      <c r="C328" t="s">
        <v>608</v>
      </c>
      <c r="D328">
        <v>1992</v>
      </c>
      <c r="E328">
        <v>3</v>
      </c>
      <c r="F328" s="2">
        <v>2.1</v>
      </c>
      <c r="G328" s="2" t="s">
        <v>770</v>
      </c>
    </row>
    <row r="329" spans="1:7" x14ac:dyDescent="0.3">
      <c r="A329" s="11">
        <v>0.1111111111111111</v>
      </c>
      <c r="B329" s="1" t="s">
        <v>618</v>
      </c>
      <c r="C329" t="s">
        <v>619</v>
      </c>
      <c r="D329">
        <v>2010</v>
      </c>
      <c r="E329">
        <v>1</v>
      </c>
      <c r="F329" s="2">
        <v>2.2000000000000002</v>
      </c>
      <c r="G329" s="2" t="s">
        <v>831</v>
      </c>
    </row>
    <row r="330" spans="1:7" x14ac:dyDescent="0.3">
      <c r="A330" s="11">
        <v>0.10344827586206896</v>
      </c>
      <c r="B330" s="1" t="s">
        <v>621</v>
      </c>
      <c r="C330" t="s">
        <v>622</v>
      </c>
      <c r="D330">
        <v>1990</v>
      </c>
      <c r="E330">
        <v>3</v>
      </c>
      <c r="F330" s="2">
        <v>4</v>
      </c>
      <c r="G330" s="2" t="s">
        <v>770</v>
      </c>
    </row>
    <row r="331" spans="1:7" x14ac:dyDescent="0.3">
      <c r="A331" s="11">
        <v>0.1</v>
      </c>
      <c r="B331" s="1" t="s">
        <v>581</v>
      </c>
      <c r="C331" t="s">
        <v>582</v>
      </c>
      <c r="D331">
        <v>1992</v>
      </c>
      <c r="E331">
        <v>6</v>
      </c>
      <c r="F331" s="2">
        <v>6.1</v>
      </c>
      <c r="G331" s="2" t="s">
        <v>770</v>
      </c>
    </row>
    <row r="332" spans="1:7" x14ac:dyDescent="0.3">
      <c r="A332" s="11">
        <v>0.1</v>
      </c>
      <c r="B332" s="1" t="s">
        <v>525</v>
      </c>
      <c r="C332" t="s">
        <v>526</v>
      </c>
      <c r="D332">
        <v>2008</v>
      </c>
      <c r="E332">
        <v>6</v>
      </c>
      <c r="F332" s="2">
        <v>1.3</v>
      </c>
      <c r="G332" s="2" t="s">
        <v>815</v>
      </c>
    </row>
    <row r="333" spans="1:7" x14ac:dyDescent="0.3">
      <c r="A333" s="11">
        <v>8.6956521739130432E-2</v>
      </c>
      <c r="B333" s="1" t="s">
        <v>467</v>
      </c>
      <c r="C333" t="s">
        <v>468</v>
      </c>
      <c r="D333">
        <v>2000</v>
      </c>
      <c r="E333">
        <v>15</v>
      </c>
      <c r="F333" s="2">
        <v>4</v>
      </c>
      <c r="G333" s="2" t="s">
        <v>777</v>
      </c>
    </row>
    <row r="334" spans="1:7" x14ac:dyDescent="0.3">
      <c r="A334" s="11">
        <v>7.407407407407407E-2</v>
      </c>
      <c r="B334" s="1" t="s">
        <v>282</v>
      </c>
      <c r="C334" t="s">
        <v>283</v>
      </c>
      <c r="D334">
        <v>2015</v>
      </c>
      <c r="E334">
        <v>7</v>
      </c>
      <c r="F334" s="2">
        <v>2.2000000000000002</v>
      </c>
      <c r="G334" s="2" t="s">
        <v>740</v>
      </c>
    </row>
    <row r="335" spans="1:7" x14ac:dyDescent="0.3">
      <c r="A335" s="11">
        <v>6.6666666666666666E-2</v>
      </c>
      <c r="B335" s="1" t="s">
        <v>487</v>
      </c>
      <c r="C335" t="s">
        <v>488</v>
      </c>
      <c r="D335">
        <v>2003</v>
      </c>
      <c r="E335">
        <v>11</v>
      </c>
      <c r="F335" s="2">
        <v>2.2000000000000002</v>
      </c>
      <c r="G335" s="2" t="s">
        <v>808</v>
      </c>
    </row>
    <row r="336" spans="1:7" x14ac:dyDescent="0.3">
      <c r="A336" s="11">
        <v>5.5555555555555552E-2</v>
      </c>
      <c r="B336" s="1" t="s">
        <v>253</v>
      </c>
      <c r="C336" t="s">
        <v>254</v>
      </c>
      <c r="D336">
        <v>2015</v>
      </c>
      <c r="E336">
        <v>8</v>
      </c>
      <c r="F336" s="2">
        <v>3.1</v>
      </c>
      <c r="G336" s="2" t="s">
        <v>776</v>
      </c>
    </row>
    <row r="337" spans="1:7" x14ac:dyDescent="0.3">
      <c r="A337" s="11">
        <v>0.05</v>
      </c>
      <c r="B337" s="1" t="s">
        <v>261</v>
      </c>
      <c r="C337" t="s">
        <v>262</v>
      </c>
      <c r="D337">
        <v>1999</v>
      </c>
      <c r="E337">
        <v>38</v>
      </c>
      <c r="F337" s="2">
        <v>6.1</v>
      </c>
      <c r="G337" s="2" t="s">
        <v>746</v>
      </c>
    </row>
    <row r="338" spans="1:7" x14ac:dyDescent="0.3">
      <c r="A338" s="11">
        <v>4.3478260869565216E-2</v>
      </c>
      <c r="B338" s="1" t="s">
        <v>549</v>
      </c>
      <c r="C338" t="s">
        <v>550</v>
      </c>
      <c r="D338">
        <v>2009</v>
      </c>
      <c r="E338">
        <v>4</v>
      </c>
      <c r="F338" s="2">
        <v>2.2000000000000002</v>
      </c>
      <c r="G338" s="2" t="s">
        <v>788</v>
      </c>
    </row>
    <row r="339" spans="1:7" x14ac:dyDescent="0.3">
      <c r="A339" s="11">
        <v>0.04</v>
      </c>
      <c r="B339" s="1" t="s">
        <v>638</v>
      </c>
      <c r="C339" t="s">
        <v>639</v>
      </c>
      <c r="D339">
        <v>1994</v>
      </c>
      <c r="E339">
        <v>1</v>
      </c>
      <c r="F339" s="2">
        <v>5.2</v>
      </c>
      <c r="G339" s="2" t="s">
        <v>824</v>
      </c>
    </row>
    <row r="340" spans="1:7" x14ac:dyDescent="0.3">
      <c r="A340" s="11">
        <v>3.8461538461538464E-2</v>
      </c>
      <c r="B340" s="1" t="s">
        <v>640</v>
      </c>
      <c r="C340" t="s">
        <v>641</v>
      </c>
      <c r="D340">
        <v>1993</v>
      </c>
      <c r="E340">
        <v>1</v>
      </c>
      <c r="F340" s="2">
        <v>5.0999999999999996</v>
      </c>
      <c r="G340" s="2" t="s">
        <v>818</v>
      </c>
    </row>
    <row r="341" spans="1:7" x14ac:dyDescent="0.3">
      <c r="A341" s="11">
        <v>3.7037037037037035E-2</v>
      </c>
      <c r="B341" s="1" t="s">
        <v>642</v>
      </c>
      <c r="C341" t="s">
        <v>643</v>
      </c>
      <c r="D341">
        <v>1992</v>
      </c>
      <c r="E341">
        <v>1</v>
      </c>
      <c r="F341" s="2">
        <v>2.2000000000000002</v>
      </c>
      <c r="G341" s="2" t="s">
        <v>832</v>
      </c>
    </row>
    <row r="342" spans="1:7" x14ac:dyDescent="0.3">
      <c r="A342" s="11">
        <v>0</v>
      </c>
      <c r="B342" s="1" t="s">
        <v>19</v>
      </c>
      <c r="C342" t="s">
        <v>20</v>
      </c>
      <c r="D342">
        <v>2001</v>
      </c>
      <c r="E342">
        <v>170</v>
      </c>
      <c r="F342" s="2">
        <v>1.2</v>
      </c>
      <c r="G342" s="2" t="s">
        <v>735</v>
      </c>
    </row>
    <row r="343" spans="1:7" x14ac:dyDescent="0.3">
      <c r="A343" s="11">
        <v>0</v>
      </c>
      <c r="B343" s="1" t="s">
        <v>32</v>
      </c>
      <c r="C343" t="s">
        <v>33</v>
      </c>
      <c r="D343">
        <v>2003</v>
      </c>
      <c r="E343">
        <v>124</v>
      </c>
      <c r="F343" s="2">
        <v>3.2</v>
      </c>
      <c r="G343" s="2" t="s">
        <v>743</v>
      </c>
    </row>
    <row r="344" spans="1:7" x14ac:dyDescent="0.3">
      <c r="A344" s="11">
        <v>0</v>
      </c>
      <c r="B344" s="1" t="s">
        <v>120</v>
      </c>
      <c r="C344" t="s">
        <v>121</v>
      </c>
      <c r="D344">
        <v>2011</v>
      </c>
      <c r="E344">
        <v>27</v>
      </c>
      <c r="F344" s="2">
        <v>1.3</v>
      </c>
      <c r="G344" s="2" t="s">
        <v>740</v>
      </c>
    </row>
    <row r="345" spans="1:7" x14ac:dyDescent="0.3">
      <c r="A345" s="11">
        <v>0</v>
      </c>
      <c r="B345" s="1" t="s">
        <v>449</v>
      </c>
      <c r="C345" t="s">
        <v>450</v>
      </c>
      <c r="D345">
        <v>2001</v>
      </c>
      <c r="E345">
        <v>17</v>
      </c>
      <c r="F345" s="2">
        <v>2.2000000000000002</v>
      </c>
      <c r="G345" s="2" t="s">
        <v>750</v>
      </c>
    </row>
    <row r="346" spans="1:7" x14ac:dyDescent="0.3">
      <c r="A346" s="11">
        <v>0</v>
      </c>
      <c r="B346" s="1" t="s">
        <v>182</v>
      </c>
      <c r="C346" t="s">
        <v>183</v>
      </c>
      <c r="D346">
        <v>2013</v>
      </c>
      <c r="E346">
        <v>15</v>
      </c>
      <c r="F346" s="2">
        <v>2.1</v>
      </c>
      <c r="G346" s="2" t="s">
        <v>750</v>
      </c>
    </row>
    <row r="347" spans="1:7" x14ac:dyDescent="0.3">
      <c r="A347" s="11">
        <v>0</v>
      </c>
      <c r="B347" s="1" t="s">
        <v>463</v>
      </c>
      <c r="C347" t="s">
        <v>464</v>
      </c>
      <c r="D347">
        <v>2003</v>
      </c>
      <c r="E347">
        <v>13</v>
      </c>
      <c r="F347" s="2">
        <v>6.1</v>
      </c>
      <c r="G347" s="2" t="s">
        <v>804</v>
      </c>
    </row>
    <row r="348" spans="1:7" x14ac:dyDescent="0.3">
      <c r="A348" s="11">
        <v>0</v>
      </c>
      <c r="B348" s="1" t="s">
        <v>340</v>
      </c>
      <c r="C348" t="s">
        <v>341</v>
      </c>
      <c r="D348">
        <v>2010</v>
      </c>
      <c r="E348">
        <v>13</v>
      </c>
      <c r="F348" s="2">
        <v>5.0999999999999996</v>
      </c>
      <c r="G348" s="2" t="s">
        <v>740</v>
      </c>
    </row>
    <row r="349" spans="1:7" x14ac:dyDescent="0.3">
      <c r="A349" s="11">
        <v>0</v>
      </c>
      <c r="B349" s="1" t="s">
        <v>381</v>
      </c>
      <c r="C349" t="s">
        <v>382</v>
      </c>
      <c r="D349">
        <v>2008</v>
      </c>
      <c r="E349">
        <v>13</v>
      </c>
      <c r="F349" s="2">
        <v>5.0999999999999996</v>
      </c>
      <c r="G349" s="2" t="s">
        <v>794</v>
      </c>
    </row>
    <row r="350" spans="1:7" x14ac:dyDescent="0.3">
      <c r="A350" s="11">
        <v>0</v>
      </c>
      <c r="B350" s="1" t="s">
        <v>294</v>
      </c>
      <c r="C350" t="s">
        <v>295</v>
      </c>
      <c r="D350">
        <v>2016</v>
      </c>
      <c r="E350">
        <v>5</v>
      </c>
      <c r="F350" s="2">
        <v>4</v>
      </c>
      <c r="G350" s="2" t="s">
        <v>760</v>
      </c>
    </row>
    <row r="351" spans="1:7" x14ac:dyDescent="0.3">
      <c r="A351" s="11">
        <v>0</v>
      </c>
      <c r="B351" s="1" t="s">
        <v>371</v>
      </c>
      <c r="C351" t="s">
        <v>372</v>
      </c>
      <c r="D351">
        <v>2015</v>
      </c>
      <c r="E351">
        <v>5</v>
      </c>
      <c r="F351" s="2">
        <v>1.2</v>
      </c>
      <c r="G351" s="2" t="s">
        <v>751</v>
      </c>
    </row>
    <row r="352" spans="1:7" x14ac:dyDescent="0.3">
      <c r="A352" s="11">
        <v>0</v>
      </c>
      <c r="B352" s="1" t="s">
        <v>215</v>
      </c>
      <c r="C352" t="s">
        <v>444</v>
      </c>
      <c r="D352">
        <v>2015</v>
      </c>
      <c r="E352">
        <v>4</v>
      </c>
      <c r="F352" s="2">
        <v>1.3</v>
      </c>
      <c r="G352" s="2" t="s">
        <v>802</v>
      </c>
    </row>
    <row r="353" spans="1:7" x14ac:dyDescent="0.3">
      <c r="A353" s="11">
        <v>0</v>
      </c>
      <c r="B353" s="1" t="s">
        <v>589</v>
      </c>
      <c r="C353" t="s">
        <v>590</v>
      </c>
      <c r="D353">
        <v>2009</v>
      </c>
      <c r="E353">
        <v>2</v>
      </c>
      <c r="F353" s="2">
        <v>3.1</v>
      </c>
      <c r="G353" s="2" t="s">
        <v>815</v>
      </c>
    </row>
    <row r="354" spans="1:7" x14ac:dyDescent="0.3">
      <c r="A354" s="11">
        <v>0</v>
      </c>
      <c r="B354" s="1" t="s">
        <v>599</v>
      </c>
      <c r="C354" t="s">
        <v>600</v>
      </c>
      <c r="D354">
        <v>2007</v>
      </c>
      <c r="E354">
        <v>2</v>
      </c>
      <c r="F354" s="2">
        <v>2.2000000000000002</v>
      </c>
      <c r="G354" s="2" t="s">
        <v>828</v>
      </c>
    </row>
    <row r="355" spans="1:7" x14ac:dyDescent="0.3">
      <c r="A355" s="11">
        <v>0</v>
      </c>
      <c r="B355" s="1" t="s">
        <v>632</v>
      </c>
      <c r="C355" t="s">
        <v>633</v>
      </c>
      <c r="D355">
        <v>2001</v>
      </c>
      <c r="E355">
        <v>1</v>
      </c>
      <c r="F355" s="2">
        <v>4</v>
      </c>
      <c r="G355" s="2" t="s">
        <v>770</v>
      </c>
    </row>
    <row r="356" spans="1:7" x14ac:dyDescent="0.3">
      <c r="A356" s="11">
        <v>0</v>
      </c>
      <c r="B356" s="1" t="s">
        <v>667</v>
      </c>
      <c r="C356" t="s">
        <v>668</v>
      </c>
      <c r="D356">
        <v>2019</v>
      </c>
      <c r="E356">
        <v>1</v>
      </c>
      <c r="F356" s="2">
        <v>2.2000000000000002</v>
      </c>
      <c r="G356" s="2" t="s">
        <v>772</v>
      </c>
    </row>
    <row r="357" spans="1:7" x14ac:dyDescent="0.3">
      <c r="A357" s="11">
        <v>0</v>
      </c>
      <c r="B357" s="1" t="s">
        <v>321</v>
      </c>
      <c r="C357" t="s">
        <v>561</v>
      </c>
      <c r="D357">
        <v>2016</v>
      </c>
      <c r="E357">
        <v>1</v>
      </c>
      <c r="F357" s="2">
        <v>2.2000000000000002</v>
      </c>
      <c r="G357" s="2" t="s">
        <v>745</v>
      </c>
    </row>
    <row r="358" spans="1:7" x14ac:dyDescent="0.3">
      <c r="A358" s="11">
        <v>0</v>
      </c>
      <c r="B358" s="1" t="s">
        <v>564</v>
      </c>
      <c r="C358" t="s">
        <v>565</v>
      </c>
      <c r="D358">
        <v>2016</v>
      </c>
      <c r="E358">
        <v>1</v>
      </c>
      <c r="F358" s="2">
        <v>2.1</v>
      </c>
      <c r="G358" s="2" t="s">
        <v>821</v>
      </c>
    </row>
    <row r="359" spans="1:7" x14ac:dyDescent="0.3">
      <c r="A359" s="11">
        <v>0</v>
      </c>
      <c r="B359" s="1" t="s">
        <v>644</v>
      </c>
      <c r="C359" t="s">
        <v>645</v>
      </c>
      <c r="D359">
        <v>2016</v>
      </c>
      <c r="E359">
        <v>0</v>
      </c>
      <c r="F359" s="2">
        <v>8</v>
      </c>
      <c r="G359" s="2" t="s">
        <v>740</v>
      </c>
    </row>
    <row r="360" spans="1:7" x14ac:dyDescent="0.3">
      <c r="A360" s="11">
        <v>0</v>
      </c>
      <c r="B360" s="1" t="s">
        <v>669</v>
      </c>
      <c r="C360" t="s">
        <v>670</v>
      </c>
      <c r="D360">
        <v>2018</v>
      </c>
      <c r="E360">
        <v>0</v>
      </c>
      <c r="F360" s="2">
        <v>6.2</v>
      </c>
      <c r="G360" s="2" t="s">
        <v>747</v>
      </c>
    </row>
    <row r="361" spans="1:7" x14ac:dyDescent="0.3">
      <c r="A361" s="11">
        <v>0</v>
      </c>
      <c r="B361" s="1" t="s">
        <v>671</v>
      </c>
      <c r="C361" t="s">
        <v>672</v>
      </c>
      <c r="D361">
        <v>2018</v>
      </c>
      <c r="E361">
        <v>0</v>
      </c>
      <c r="F361" s="2">
        <v>6.1</v>
      </c>
      <c r="G361" s="2" t="s">
        <v>836</v>
      </c>
    </row>
    <row r="362" spans="1:7" x14ac:dyDescent="0.3">
      <c r="A362" s="11">
        <v>0</v>
      </c>
      <c r="B362" s="1" t="s">
        <v>646</v>
      </c>
      <c r="C362" t="s">
        <v>647</v>
      </c>
      <c r="D362">
        <v>2002</v>
      </c>
      <c r="E362">
        <v>0</v>
      </c>
      <c r="F362" s="2">
        <v>5.2</v>
      </c>
      <c r="G362" s="2" t="s">
        <v>833</v>
      </c>
    </row>
    <row r="363" spans="1:7" x14ac:dyDescent="0.3">
      <c r="A363" s="11">
        <v>0</v>
      </c>
      <c r="B363" s="1" t="s">
        <v>648</v>
      </c>
      <c r="C363" t="s">
        <v>649</v>
      </c>
      <c r="D363">
        <v>2019</v>
      </c>
      <c r="E363">
        <v>0</v>
      </c>
      <c r="F363" s="2">
        <v>5.0999999999999996</v>
      </c>
      <c r="G363" s="2" t="s">
        <v>759</v>
      </c>
    </row>
    <row r="364" spans="1:7" x14ac:dyDescent="0.3">
      <c r="A364" s="11">
        <v>0</v>
      </c>
      <c r="B364" s="1" t="s">
        <v>651</v>
      </c>
      <c r="C364" t="s">
        <v>652</v>
      </c>
      <c r="D364">
        <v>1992</v>
      </c>
      <c r="E364">
        <v>0</v>
      </c>
      <c r="F364" s="2">
        <v>5.0999999999999996</v>
      </c>
      <c r="G364" s="2" t="s">
        <v>746</v>
      </c>
    </row>
    <row r="365" spans="1:7" x14ac:dyDescent="0.3">
      <c r="A365" s="11">
        <v>0</v>
      </c>
      <c r="B365" s="1" t="s">
        <v>657</v>
      </c>
      <c r="C365" t="s">
        <v>658</v>
      </c>
      <c r="D365">
        <v>1999</v>
      </c>
      <c r="E365">
        <v>0</v>
      </c>
      <c r="F365" s="2">
        <v>4</v>
      </c>
      <c r="G365" s="2" t="s">
        <v>834</v>
      </c>
    </row>
    <row r="366" spans="1:7" x14ac:dyDescent="0.3">
      <c r="A366" s="11">
        <v>0</v>
      </c>
      <c r="B366" s="1" t="s">
        <v>653</v>
      </c>
      <c r="C366" t="s">
        <v>654</v>
      </c>
      <c r="D366">
        <v>2019</v>
      </c>
      <c r="E366">
        <v>0</v>
      </c>
      <c r="F366" s="2">
        <v>4</v>
      </c>
      <c r="G366" s="2" t="s">
        <v>746</v>
      </c>
    </row>
    <row r="367" spans="1:7" x14ac:dyDescent="0.3">
      <c r="A367" s="11">
        <v>0</v>
      </c>
      <c r="B367" s="1" t="s">
        <v>659</v>
      </c>
      <c r="C367" t="s">
        <v>660</v>
      </c>
      <c r="D367">
        <v>1998</v>
      </c>
      <c r="E367">
        <v>0</v>
      </c>
      <c r="F367" s="2">
        <v>4</v>
      </c>
      <c r="G367" s="2" t="s">
        <v>759</v>
      </c>
    </row>
    <row r="368" spans="1:7" x14ac:dyDescent="0.3">
      <c r="A368" s="11">
        <v>0</v>
      </c>
      <c r="B368" s="1" t="s">
        <v>661</v>
      </c>
      <c r="C368" t="s">
        <v>662</v>
      </c>
      <c r="D368">
        <v>2018</v>
      </c>
      <c r="E368">
        <v>0</v>
      </c>
      <c r="F368" s="2">
        <v>4</v>
      </c>
      <c r="G368" s="2" t="s">
        <v>743</v>
      </c>
    </row>
    <row r="369" spans="1:7" x14ac:dyDescent="0.3">
      <c r="A369" s="11">
        <v>0</v>
      </c>
      <c r="B369" s="1" t="s">
        <v>655</v>
      </c>
      <c r="C369" t="s">
        <v>656</v>
      </c>
      <c r="D369">
        <v>2019</v>
      </c>
      <c r="E369">
        <v>0</v>
      </c>
      <c r="F369" s="2">
        <v>4</v>
      </c>
      <c r="G369" s="2" t="s">
        <v>745</v>
      </c>
    </row>
    <row r="370" spans="1:7" x14ac:dyDescent="0.3">
      <c r="A370" s="11">
        <v>0</v>
      </c>
      <c r="B370" s="1" t="s">
        <v>677</v>
      </c>
      <c r="C370" t="s">
        <v>678</v>
      </c>
      <c r="D370">
        <v>2019</v>
      </c>
      <c r="E370">
        <v>0</v>
      </c>
      <c r="F370" s="2">
        <v>3.1</v>
      </c>
      <c r="G370" s="2" t="s">
        <v>839</v>
      </c>
    </row>
    <row r="371" spans="1:7" x14ac:dyDescent="0.3">
      <c r="A371" s="11">
        <v>0</v>
      </c>
      <c r="B371" s="1" t="s">
        <v>681</v>
      </c>
      <c r="C371" t="s">
        <v>682</v>
      </c>
      <c r="D371">
        <v>2019</v>
      </c>
      <c r="E371">
        <v>0</v>
      </c>
      <c r="F371" s="2">
        <v>3.1</v>
      </c>
      <c r="G371" s="2" t="s">
        <v>740</v>
      </c>
    </row>
    <row r="372" spans="1:7" x14ac:dyDescent="0.3">
      <c r="A372" s="11">
        <v>0</v>
      </c>
      <c r="B372" s="1" t="s">
        <v>679</v>
      </c>
      <c r="C372" t="s">
        <v>680</v>
      </c>
      <c r="D372">
        <v>1995</v>
      </c>
      <c r="E372">
        <v>0</v>
      </c>
      <c r="F372" s="2">
        <v>3.1</v>
      </c>
      <c r="G372" s="2" t="s">
        <v>840</v>
      </c>
    </row>
    <row r="373" spans="1:7" x14ac:dyDescent="0.3">
      <c r="A373" s="11">
        <v>0</v>
      </c>
      <c r="B373" s="1" t="s">
        <v>699</v>
      </c>
      <c r="C373" t="s">
        <v>700</v>
      </c>
      <c r="D373">
        <v>2018</v>
      </c>
      <c r="E373">
        <v>0</v>
      </c>
      <c r="F373" s="2">
        <v>2.2000000000000002</v>
      </c>
      <c r="G373" s="2" t="s">
        <v>743</v>
      </c>
    </row>
    <row r="374" spans="1:7" x14ac:dyDescent="0.3">
      <c r="A374" s="11">
        <v>0</v>
      </c>
      <c r="B374" s="1" t="s">
        <v>701</v>
      </c>
      <c r="C374" t="s">
        <v>702</v>
      </c>
      <c r="D374">
        <v>1991</v>
      </c>
      <c r="E374">
        <v>0</v>
      </c>
      <c r="F374" s="2">
        <v>2.2000000000000002</v>
      </c>
      <c r="G374" s="3" t="s">
        <v>740</v>
      </c>
    </row>
    <row r="375" spans="1:7" x14ac:dyDescent="0.3">
      <c r="A375" s="11">
        <v>0</v>
      </c>
      <c r="B375" s="1" t="s">
        <v>703</v>
      </c>
      <c r="C375" t="s">
        <v>704</v>
      </c>
      <c r="D375">
        <v>2009</v>
      </c>
      <c r="E375">
        <v>0</v>
      </c>
      <c r="F375" s="2">
        <v>2.2000000000000002</v>
      </c>
      <c r="G375" s="2" t="s">
        <v>843</v>
      </c>
    </row>
    <row r="376" spans="1:7" x14ac:dyDescent="0.3">
      <c r="A376" s="11">
        <v>0</v>
      </c>
      <c r="B376" s="1" t="s">
        <v>684</v>
      </c>
      <c r="C376" t="s">
        <v>685</v>
      </c>
      <c r="D376">
        <v>2019</v>
      </c>
      <c r="E376">
        <v>0</v>
      </c>
      <c r="F376" s="2">
        <v>2.2000000000000002</v>
      </c>
      <c r="G376" s="2" t="s">
        <v>770</v>
      </c>
    </row>
    <row r="377" spans="1:7" x14ac:dyDescent="0.3">
      <c r="A377" s="11">
        <v>0</v>
      </c>
      <c r="B377" s="1" t="s">
        <v>705</v>
      </c>
      <c r="C377" t="s">
        <v>706</v>
      </c>
      <c r="D377">
        <v>2010</v>
      </c>
      <c r="E377">
        <v>0</v>
      </c>
      <c r="F377" s="2">
        <v>2.2000000000000002</v>
      </c>
      <c r="G377" s="2" t="s">
        <v>740</v>
      </c>
    </row>
    <row r="378" spans="1:7" x14ac:dyDescent="0.3">
      <c r="A378" s="11">
        <v>0</v>
      </c>
      <c r="B378" s="1" t="s">
        <v>76</v>
      </c>
      <c r="C378" t="s">
        <v>686</v>
      </c>
      <c r="D378">
        <v>2019</v>
      </c>
      <c r="E378">
        <v>0</v>
      </c>
      <c r="F378" s="2">
        <v>2.2000000000000002</v>
      </c>
      <c r="G378" s="2" t="s">
        <v>841</v>
      </c>
    </row>
    <row r="379" spans="1:7" x14ac:dyDescent="0.3">
      <c r="A379" s="11">
        <v>0</v>
      </c>
      <c r="B379" s="1" t="s">
        <v>707</v>
      </c>
      <c r="C379" t="s">
        <v>708</v>
      </c>
      <c r="D379">
        <v>2017</v>
      </c>
      <c r="E379">
        <v>0</v>
      </c>
      <c r="F379" s="2">
        <v>2.2000000000000002</v>
      </c>
      <c r="G379" s="2" t="s">
        <v>736</v>
      </c>
    </row>
    <row r="380" spans="1:7" x14ac:dyDescent="0.3">
      <c r="A380" s="11">
        <v>0</v>
      </c>
      <c r="B380" s="1" t="s">
        <v>709</v>
      </c>
      <c r="C380" t="s">
        <v>710</v>
      </c>
      <c r="D380">
        <v>2017</v>
      </c>
      <c r="E380">
        <v>0</v>
      </c>
      <c r="F380" s="2">
        <v>2.2000000000000002</v>
      </c>
      <c r="G380" s="2" t="s">
        <v>844</v>
      </c>
    </row>
    <row r="381" spans="1:7" x14ac:dyDescent="0.3">
      <c r="A381" s="11">
        <v>0</v>
      </c>
      <c r="B381" s="1" t="s">
        <v>711</v>
      </c>
      <c r="C381" t="s">
        <v>712</v>
      </c>
      <c r="D381">
        <v>2009</v>
      </c>
      <c r="E381">
        <v>0</v>
      </c>
      <c r="F381" s="2">
        <v>2.2000000000000002</v>
      </c>
      <c r="G381" s="2" t="s">
        <v>845</v>
      </c>
    </row>
    <row r="382" spans="1:7" x14ac:dyDescent="0.3">
      <c r="A382" s="11">
        <v>0</v>
      </c>
      <c r="B382" s="1" t="s">
        <v>689</v>
      </c>
      <c r="C382" t="s">
        <v>690</v>
      </c>
      <c r="D382">
        <v>2019</v>
      </c>
      <c r="E382">
        <v>0</v>
      </c>
      <c r="F382" s="2">
        <v>2.2000000000000002</v>
      </c>
      <c r="G382" s="2" t="s">
        <v>770</v>
      </c>
    </row>
    <row r="383" spans="1:7" x14ac:dyDescent="0.3">
      <c r="A383" s="11">
        <v>0</v>
      </c>
      <c r="B383" s="1" t="s">
        <v>691</v>
      </c>
      <c r="C383" t="s">
        <v>692</v>
      </c>
      <c r="D383">
        <v>2019</v>
      </c>
      <c r="E383">
        <v>0</v>
      </c>
      <c r="F383" s="2">
        <v>2.2000000000000002</v>
      </c>
      <c r="G383" s="2" t="s">
        <v>743</v>
      </c>
    </row>
    <row r="384" spans="1:7" x14ac:dyDescent="0.3">
      <c r="A384" s="11">
        <v>0</v>
      </c>
      <c r="B384" s="1" t="s">
        <v>719</v>
      </c>
      <c r="C384" t="s">
        <v>720</v>
      </c>
      <c r="D384">
        <v>2003</v>
      </c>
      <c r="E384">
        <v>0</v>
      </c>
      <c r="F384" s="2">
        <v>2.1</v>
      </c>
      <c r="G384" s="2" t="s">
        <v>746</v>
      </c>
    </row>
    <row r="385" spans="1:7" x14ac:dyDescent="0.3">
      <c r="A385" s="11">
        <v>0</v>
      </c>
      <c r="B385" s="1" t="s">
        <v>723</v>
      </c>
      <c r="C385" t="s">
        <v>724</v>
      </c>
      <c r="D385">
        <v>2006</v>
      </c>
      <c r="E385">
        <v>0</v>
      </c>
      <c r="F385" s="2">
        <v>1.4</v>
      </c>
      <c r="G385" s="2" t="s">
        <v>849</v>
      </c>
    </row>
    <row r="386" spans="1:7" x14ac:dyDescent="0.3">
      <c r="A386" s="11">
        <v>0</v>
      </c>
      <c r="B386" s="1" t="s">
        <v>725</v>
      </c>
      <c r="C386" t="s">
        <v>726</v>
      </c>
      <c r="D386">
        <v>2017</v>
      </c>
      <c r="E386">
        <v>0</v>
      </c>
      <c r="F386" s="2">
        <v>1.4</v>
      </c>
      <c r="G386" s="2" t="s">
        <v>850</v>
      </c>
    </row>
    <row r="387" spans="1:7" x14ac:dyDescent="0.3">
      <c r="A387" s="11">
        <v>0</v>
      </c>
      <c r="B387" s="1" t="s">
        <v>729</v>
      </c>
      <c r="C387" t="s">
        <v>730</v>
      </c>
      <c r="D387">
        <v>2019</v>
      </c>
      <c r="E387">
        <v>0</v>
      </c>
      <c r="F387" s="2">
        <v>1.1000000000000001</v>
      </c>
      <c r="G387" s="2" t="s">
        <v>852</v>
      </c>
    </row>
    <row r="388" spans="1:7" x14ac:dyDescent="0.3">
      <c r="A388" s="11">
        <v>0</v>
      </c>
      <c r="B388" s="1" t="s">
        <v>733</v>
      </c>
      <c r="C388" t="s">
        <v>734</v>
      </c>
      <c r="D388">
        <v>2008</v>
      </c>
      <c r="E388">
        <v>0</v>
      </c>
      <c r="F388" s="2">
        <v>1.1000000000000001</v>
      </c>
      <c r="G388" s="2" t="s">
        <v>854</v>
      </c>
    </row>
  </sheetData>
  <autoFilter ref="A6:G6" xr:uid="{00000000-0009-0000-0000-000000000000}">
    <sortState ref="A7:G388">
      <sortCondition descending="1" ref="A6"/>
    </sortState>
  </autoFilter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20"/>
  <sheetViews>
    <sheetView zoomScale="130" zoomScaleNormal="130" workbookViewId="0">
      <selection activeCell="A18" sqref="A18"/>
    </sheetView>
  </sheetViews>
  <sheetFormatPr defaultRowHeight="14.4" x14ac:dyDescent="0.3"/>
  <cols>
    <col min="1" max="1" width="90" bestFit="1" customWidth="1"/>
    <col min="2" max="2" width="17.33203125" customWidth="1"/>
    <col min="7" max="7" width="29" bestFit="1" customWidth="1"/>
  </cols>
  <sheetData>
    <row r="1" spans="1:7" x14ac:dyDescent="0.3">
      <c r="A1" s="23" t="s">
        <v>958</v>
      </c>
      <c r="B1" s="23"/>
      <c r="C1" s="23"/>
      <c r="D1" s="23"/>
      <c r="E1" s="23"/>
      <c r="F1" s="23"/>
      <c r="G1" s="23"/>
    </row>
    <row r="2" spans="1:7" x14ac:dyDescent="0.3">
      <c r="A2" s="24" t="s">
        <v>925</v>
      </c>
      <c r="B2" s="24"/>
      <c r="C2" s="24"/>
      <c r="D2" s="24"/>
      <c r="E2" s="24"/>
      <c r="F2" s="24"/>
      <c r="G2" s="24"/>
    </row>
    <row r="3" spans="1:7" x14ac:dyDescent="0.3">
      <c r="A3" s="24" t="s">
        <v>957</v>
      </c>
      <c r="B3" s="24"/>
      <c r="C3" s="24"/>
      <c r="D3" s="24"/>
      <c r="E3" s="24"/>
      <c r="F3" s="24"/>
      <c r="G3" s="24"/>
    </row>
    <row r="4" spans="1:7" x14ac:dyDescent="0.3">
      <c r="A4" s="24" t="s">
        <v>920</v>
      </c>
      <c r="B4" s="24"/>
      <c r="C4" s="24"/>
      <c r="D4" s="24"/>
      <c r="E4" s="24"/>
      <c r="F4" s="24"/>
      <c r="G4" s="24"/>
    </row>
    <row r="5" spans="1:7" x14ac:dyDescent="0.3">
      <c r="A5" s="16"/>
      <c r="B5" s="16"/>
      <c r="C5" s="16"/>
      <c r="D5" s="16"/>
      <c r="E5" s="16"/>
      <c r="F5" s="16"/>
      <c r="G5" s="16"/>
    </row>
    <row r="6" spans="1:7" s="19" customFormat="1" x14ac:dyDescent="0.3">
      <c r="A6" s="17" t="s">
        <v>857</v>
      </c>
      <c r="B6" s="17" t="s">
        <v>858</v>
      </c>
      <c r="C6" s="17" t="s">
        <v>859</v>
      </c>
      <c r="D6" s="17" t="s">
        <v>860</v>
      </c>
      <c r="E6" s="17" t="s">
        <v>861</v>
      </c>
      <c r="F6" s="17" t="s">
        <v>862</v>
      </c>
      <c r="G6" s="17" t="s">
        <v>863</v>
      </c>
    </row>
    <row r="7" spans="1:7" x14ac:dyDescent="0.3">
      <c r="A7" s="3" t="s">
        <v>740</v>
      </c>
      <c r="B7" s="3">
        <v>1990</v>
      </c>
      <c r="C7" s="3">
        <v>2</v>
      </c>
      <c r="D7" s="3">
        <v>69</v>
      </c>
      <c r="E7" s="3">
        <v>82</v>
      </c>
      <c r="F7" s="3">
        <v>1726</v>
      </c>
      <c r="G7" s="3">
        <v>2.5</v>
      </c>
    </row>
    <row r="8" spans="1:7" x14ac:dyDescent="0.3">
      <c r="A8" s="3" t="s">
        <v>755</v>
      </c>
      <c r="B8" s="3">
        <v>1988</v>
      </c>
      <c r="C8" s="3">
        <v>1</v>
      </c>
      <c r="D8" s="3">
        <v>59</v>
      </c>
      <c r="E8" s="3">
        <v>37</v>
      </c>
      <c r="F8" s="3">
        <v>770</v>
      </c>
      <c r="G8" s="3">
        <v>1.95</v>
      </c>
    </row>
    <row r="9" spans="1:7" x14ac:dyDescent="0.3">
      <c r="A9" s="3" t="s">
        <v>746</v>
      </c>
      <c r="B9" s="3">
        <v>1996</v>
      </c>
      <c r="C9" s="3">
        <v>2</v>
      </c>
      <c r="D9" s="3">
        <v>75</v>
      </c>
      <c r="E9" s="3">
        <v>34</v>
      </c>
      <c r="F9" s="3">
        <v>1092</v>
      </c>
      <c r="G9" s="3">
        <v>2.6</v>
      </c>
    </row>
    <row r="10" spans="1:7" x14ac:dyDescent="0.3">
      <c r="A10" s="3" t="s">
        <v>770</v>
      </c>
      <c r="B10" s="3">
        <v>1974</v>
      </c>
      <c r="C10" s="3">
        <v>1</v>
      </c>
      <c r="D10" s="3">
        <v>31</v>
      </c>
      <c r="E10" s="3">
        <v>28</v>
      </c>
      <c r="F10" s="3">
        <v>211</v>
      </c>
      <c r="G10" s="3">
        <v>0.3</v>
      </c>
    </row>
    <row r="11" spans="1:7" x14ac:dyDescent="0.3">
      <c r="A11" s="3" t="s">
        <v>743</v>
      </c>
      <c r="B11" s="3">
        <v>1997</v>
      </c>
      <c r="C11" s="3">
        <v>1</v>
      </c>
      <c r="D11" s="3">
        <v>36</v>
      </c>
      <c r="E11" s="3">
        <v>20</v>
      </c>
      <c r="F11" s="3">
        <v>409</v>
      </c>
      <c r="G11" s="3">
        <v>1.75</v>
      </c>
    </row>
    <row r="12" spans="1:7" x14ac:dyDescent="0.3">
      <c r="A12" s="3" t="s">
        <v>775</v>
      </c>
      <c r="B12" s="3">
        <v>2013</v>
      </c>
      <c r="C12" s="3">
        <v>0</v>
      </c>
      <c r="D12" s="3">
        <v>8</v>
      </c>
      <c r="E12" s="3">
        <v>7</v>
      </c>
      <c r="F12" s="3">
        <v>52</v>
      </c>
      <c r="G12" s="3">
        <v>1.4</v>
      </c>
    </row>
    <row r="13" spans="1:7" x14ac:dyDescent="0.3">
      <c r="A13" s="3" t="s">
        <v>762</v>
      </c>
      <c r="B13" s="3">
        <v>1988</v>
      </c>
      <c r="C13" s="3">
        <v>1</v>
      </c>
      <c r="D13" s="3">
        <v>40</v>
      </c>
      <c r="E13" s="3">
        <v>7</v>
      </c>
      <c r="F13" s="3">
        <v>187</v>
      </c>
      <c r="G13" s="3">
        <v>1.3</v>
      </c>
    </row>
    <row r="14" spans="1:7" x14ac:dyDescent="0.3">
      <c r="A14" s="3" t="s">
        <v>759</v>
      </c>
      <c r="B14" s="3">
        <v>1999</v>
      </c>
      <c r="C14" s="3">
        <v>1</v>
      </c>
      <c r="D14" s="3">
        <v>54</v>
      </c>
      <c r="E14" s="3">
        <v>6</v>
      </c>
      <c r="F14" s="3">
        <v>34</v>
      </c>
      <c r="G14" s="3">
        <v>0.8</v>
      </c>
    </row>
    <row r="15" spans="1:7" x14ac:dyDescent="0.3">
      <c r="A15" s="3" t="s">
        <v>735</v>
      </c>
      <c r="B15" s="3">
        <v>1981</v>
      </c>
      <c r="C15" s="3" t="s">
        <v>864</v>
      </c>
      <c r="D15" s="3">
        <v>166</v>
      </c>
      <c r="E15" s="3">
        <v>5</v>
      </c>
      <c r="F15" s="3">
        <v>785</v>
      </c>
      <c r="G15" s="3">
        <v>11.6</v>
      </c>
    </row>
    <row r="16" spans="1:7" x14ac:dyDescent="0.3">
      <c r="A16" s="3" t="s">
        <v>742</v>
      </c>
      <c r="B16" s="3">
        <v>1961</v>
      </c>
      <c r="C16" s="3">
        <v>3</v>
      </c>
      <c r="D16" s="3">
        <v>115</v>
      </c>
      <c r="E16" s="3">
        <v>5</v>
      </c>
      <c r="F16" s="3">
        <v>315</v>
      </c>
      <c r="G16" s="3">
        <v>5</v>
      </c>
    </row>
    <row r="17" spans="1:7" x14ac:dyDescent="0.3">
      <c r="A17" s="3" t="s">
        <v>749</v>
      </c>
      <c r="B17" s="3">
        <v>1985</v>
      </c>
      <c r="C17" s="3">
        <v>4</v>
      </c>
      <c r="D17" s="3">
        <v>120</v>
      </c>
      <c r="E17" s="3">
        <v>5</v>
      </c>
      <c r="F17" s="3">
        <v>50</v>
      </c>
      <c r="G17" s="3">
        <v>2.8</v>
      </c>
    </row>
    <row r="18" spans="1:7" x14ac:dyDescent="0.3">
      <c r="A18" s="3" t="s">
        <v>751</v>
      </c>
      <c r="B18" s="3">
        <v>2009</v>
      </c>
      <c r="C18" s="3">
        <v>1</v>
      </c>
      <c r="D18" s="3">
        <v>22</v>
      </c>
      <c r="E18" s="3">
        <v>5</v>
      </c>
      <c r="F18" s="3">
        <v>41</v>
      </c>
      <c r="G18" s="3">
        <v>1.8</v>
      </c>
    </row>
    <row r="19" spans="1:7" x14ac:dyDescent="0.3">
      <c r="A19" s="3" t="s">
        <v>788</v>
      </c>
      <c r="B19" s="3">
        <v>2009</v>
      </c>
      <c r="C19" s="3">
        <v>0</v>
      </c>
      <c r="D19" s="3">
        <v>15</v>
      </c>
      <c r="E19" s="3">
        <v>5</v>
      </c>
      <c r="F19" s="3">
        <v>27</v>
      </c>
      <c r="G19" s="3">
        <v>0.8</v>
      </c>
    </row>
    <row r="20" spans="1:7" x14ac:dyDescent="0.3">
      <c r="A20" s="3" t="s">
        <v>747</v>
      </c>
      <c r="B20" s="3">
        <v>1991</v>
      </c>
      <c r="C20" s="3">
        <v>3</v>
      </c>
      <c r="D20" s="3">
        <v>155</v>
      </c>
      <c r="E20" s="3">
        <v>4</v>
      </c>
      <c r="F20" s="3">
        <v>79</v>
      </c>
      <c r="G20" s="3">
        <v>3.75</v>
      </c>
    </row>
    <row r="21" spans="1:7" x14ac:dyDescent="0.3">
      <c r="A21" s="3" t="s">
        <v>757</v>
      </c>
      <c r="B21" s="3">
        <v>2009</v>
      </c>
      <c r="C21" s="3">
        <v>0</v>
      </c>
      <c r="D21" s="3">
        <v>19</v>
      </c>
      <c r="E21" s="3">
        <v>4</v>
      </c>
      <c r="F21" s="3">
        <v>14</v>
      </c>
      <c r="G21" s="4">
        <v>1.75</v>
      </c>
    </row>
    <row r="22" spans="1:7" x14ac:dyDescent="0.3">
      <c r="A22" s="3" t="s">
        <v>866</v>
      </c>
      <c r="B22" s="3">
        <v>1991</v>
      </c>
      <c r="C22" s="3">
        <v>1</v>
      </c>
      <c r="D22" s="3">
        <v>73</v>
      </c>
      <c r="E22" s="3">
        <v>4</v>
      </c>
      <c r="F22" s="3">
        <v>65</v>
      </c>
      <c r="G22" s="4">
        <v>1</v>
      </c>
    </row>
    <row r="23" spans="1:7" x14ac:dyDescent="0.3">
      <c r="A23" s="3" t="s">
        <v>736</v>
      </c>
      <c r="B23" s="3">
        <v>2008</v>
      </c>
      <c r="C23" s="3">
        <v>0</v>
      </c>
      <c r="D23" s="3">
        <v>11</v>
      </c>
      <c r="E23" s="3">
        <v>3</v>
      </c>
      <c r="F23" s="3">
        <v>84</v>
      </c>
      <c r="G23" s="4">
        <v>9.3000000000000007</v>
      </c>
    </row>
    <row r="24" spans="1:7" x14ac:dyDescent="0.3">
      <c r="A24" s="3" t="s">
        <v>760</v>
      </c>
      <c r="B24" s="3">
        <v>2007</v>
      </c>
      <c r="C24" s="3">
        <v>0</v>
      </c>
      <c r="D24" s="3">
        <v>23</v>
      </c>
      <c r="E24" s="3">
        <v>3</v>
      </c>
      <c r="F24" s="3">
        <v>22</v>
      </c>
      <c r="G24" s="3">
        <v>2</v>
      </c>
    </row>
    <row r="25" spans="1:7" x14ac:dyDescent="0.3">
      <c r="A25" s="3" t="s">
        <v>769</v>
      </c>
      <c r="B25" s="3">
        <v>1986</v>
      </c>
      <c r="C25" s="3">
        <v>2</v>
      </c>
      <c r="D25" s="3">
        <v>47</v>
      </c>
      <c r="E25" s="3">
        <v>3</v>
      </c>
      <c r="F25" s="3">
        <v>72</v>
      </c>
      <c r="G25" s="4">
        <v>1.3</v>
      </c>
    </row>
    <row r="26" spans="1:7" x14ac:dyDescent="0.3">
      <c r="A26" s="3" t="s">
        <v>761</v>
      </c>
      <c r="B26" s="3">
        <v>2006</v>
      </c>
      <c r="C26" s="3">
        <v>0</v>
      </c>
      <c r="D26" s="3">
        <v>13</v>
      </c>
      <c r="E26" s="3">
        <v>3</v>
      </c>
      <c r="F26" s="3">
        <v>12</v>
      </c>
      <c r="G26" s="4">
        <v>1.3</v>
      </c>
    </row>
    <row r="27" spans="1:7" x14ac:dyDescent="0.3">
      <c r="A27" s="3" t="s">
        <v>783</v>
      </c>
      <c r="B27" s="3">
        <v>1998</v>
      </c>
      <c r="C27" s="3">
        <v>0</v>
      </c>
      <c r="D27" s="3">
        <v>43</v>
      </c>
      <c r="E27" s="3">
        <v>3</v>
      </c>
      <c r="F27" s="3">
        <v>15</v>
      </c>
      <c r="G27" s="3">
        <v>1.3</v>
      </c>
    </row>
    <row r="28" spans="1:7" x14ac:dyDescent="0.3">
      <c r="A28" s="3" t="s">
        <v>737</v>
      </c>
      <c r="B28" s="3">
        <v>1983</v>
      </c>
      <c r="C28" s="3">
        <v>2</v>
      </c>
      <c r="D28" s="3">
        <v>121</v>
      </c>
      <c r="E28" s="3">
        <v>2</v>
      </c>
      <c r="F28" s="3">
        <v>287</v>
      </c>
      <c r="G28" s="3">
        <v>12</v>
      </c>
    </row>
    <row r="29" spans="1:7" x14ac:dyDescent="0.3">
      <c r="A29" s="3" t="s">
        <v>748</v>
      </c>
      <c r="B29" s="3">
        <v>2012</v>
      </c>
      <c r="C29" s="3">
        <v>0</v>
      </c>
      <c r="D29" s="3">
        <v>9</v>
      </c>
      <c r="E29" s="3">
        <v>2</v>
      </c>
      <c r="F29" s="3">
        <v>20</v>
      </c>
      <c r="G29" s="4">
        <v>2.5</v>
      </c>
    </row>
    <row r="30" spans="1:7" x14ac:dyDescent="0.3">
      <c r="A30" s="3" t="s">
        <v>782</v>
      </c>
      <c r="B30" s="3">
        <v>1992</v>
      </c>
      <c r="C30" s="3">
        <v>4</v>
      </c>
      <c r="D30" s="3">
        <v>93</v>
      </c>
      <c r="E30" s="3">
        <v>2</v>
      </c>
      <c r="F30" s="3">
        <v>46</v>
      </c>
      <c r="G30" s="4">
        <v>1.5</v>
      </c>
    </row>
    <row r="31" spans="1:7" x14ac:dyDescent="0.3">
      <c r="A31" s="3" t="s">
        <v>768</v>
      </c>
      <c r="B31" s="3">
        <v>1997</v>
      </c>
      <c r="C31" s="3">
        <v>2</v>
      </c>
      <c r="D31" s="3">
        <v>72</v>
      </c>
      <c r="E31" s="3">
        <v>2</v>
      </c>
      <c r="F31" s="3">
        <v>64</v>
      </c>
      <c r="G31" s="3">
        <v>1.5</v>
      </c>
    </row>
    <row r="32" spans="1:7" x14ac:dyDescent="0.3">
      <c r="A32" s="3" t="s">
        <v>772</v>
      </c>
      <c r="B32" s="3">
        <v>1982</v>
      </c>
      <c r="C32" s="3">
        <v>4</v>
      </c>
      <c r="D32" s="3">
        <v>159</v>
      </c>
      <c r="E32" s="3">
        <v>2</v>
      </c>
      <c r="F32" s="3">
        <v>48</v>
      </c>
      <c r="G32" s="3">
        <v>1</v>
      </c>
    </row>
    <row r="33" spans="1:7" x14ac:dyDescent="0.3">
      <c r="A33" s="3" t="s">
        <v>781</v>
      </c>
      <c r="B33" s="3">
        <v>1982</v>
      </c>
      <c r="C33" s="3">
        <v>1</v>
      </c>
      <c r="D33" s="3">
        <v>50</v>
      </c>
      <c r="E33" s="3">
        <v>2</v>
      </c>
      <c r="F33" s="3">
        <v>33</v>
      </c>
      <c r="G33" s="3">
        <v>1</v>
      </c>
    </row>
    <row r="34" spans="1:7" x14ac:dyDescent="0.3">
      <c r="A34" s="3" t="s">
        <v>787</v>
      </c>
      <c r="B34" s="3">
        <v>2002</v>
      </c>
      <c r="C34" s="3">
        <v>0</v>
      </c>
      <c r="D34" s="3">
        <v>38</v>
      </c>
      <c r="E34" s="3">
        <v>2</v>
      </c>
      <c r="F34" s="3">
        <v>11</v>
      </c>
      <c r="G34" s="3">
        <v>1</v>
      </c>
    </row>
    <row r="35" spans="1:7" x14ac:dyDescent="0.3">
      <c r="A35" s="3" t="s">
        <v>774</v>
      </c>
      <c r="B35" s="3">
        <v>1996</v>
      </c>
      <c r="C35" s="3">
        <v>0</v>
      </c>
      <c r="D35" s="3">
        <v>41</v>
      </c>
      <c r="E35" s="3">
        <v>2</v>
      </c>
      <c r="F35" s="3">
        <v>16</v>
      </c>
      <c r="G35" s="3">
        <v>1</v>
      </c>
    </row>
    <row r="36" spans="1:7" x14ac:dyDescent="0.3">
      <c r="A36" s="3" t="s">
        <v>785</v>
      </c>
      <c r="B36" s="3">
        <v>1980</v>
      </c>
      <c r="C36" s="3">
        <v>2</v>
      </c>
      <c r="D36" s="3">
        <v>88</v>
      </c>
      <c r="E36" s="3">
        <v>2</v>
      </c>
      <c r="F36" s="3">
        <v>28</v>
      </c>
      <c r="G36" s="4">
        <v>0.5</v>
      </c>
    </row>
    <row r="37" spans="1:7" x14ac:dyDescent="0.3">
      <c r="A37" s="3" t="s">
        <v>805</v>
      </c>
      <c r="B37" s="3">
        <v>2000</v>
      </c>
      <c r="C37" s="3">
        <v>1</v>
      </c>
      <c r="D37" s="3">
        <v>44</v>
      </c>
      <c r="E37" s="3">
        <v>2</v>
      </c>
      <c r="F37" s="3">
        <v>17</v>
      </c>
      <c r="G37" s="3">
        <v>0.5</v>
      </c>
    </row>
    <row r="38" spans="1:7" x14ac:dyDescent="0.3">
      <c r="A38" s="3" t="s">
        <v>802</v>
      </c>
      <c r="B38" s="3">
        <v>2009</v>
      </c>
      <c r="C38" s="3">
        <v>0</v>
      </c>
      <c r="D38" s="3">
        <v>14</v>
      </c>
      <c r="E38" s="3">
        <v>2</v>
      </c>
      <c r="F38" s="3">
        <v>3</v>
      </c>
      <c r="G38" s="4">
        <v>0.5</v>
      </c>
    </row>
    <row r="39" spans="1:7" x14ac:dyDescent="0.3">
      <c r="A39" s="3" t="s">
        <v>815</v>
      </c>
      <c r="B39" s="3">
        <v>1999</v>
      </c>
      <c r="C39" s="3">
        <v>0</v>
      </c>
      <c r="D39" s="3">
        <v>10</v>
      </c>
      <c r="E39" s="3">
        <v>2</v>
      </c>
      <c r="F39" s="3">
        <v>8</v>
      </c>
      <c r="G39" s="4">
        <v>0.5</v>
      </c>
    </row>
    <row r="40" spans="1:7" x14ac:dyDescent="0.3">
      <c r="A40" s="3" t="s">
        <v>824</v>
      </c>
      <c r="B40" s="3">
        <v>1958</v>
      </c>
      <c r="C40" s="3">
        <v>2</v>
      </c>
      <c r="D40" s="3">
        <v>67</v>
      </c>
      <c r="E40" s="3">
        <v>2</v>
      </c>
      <c r="F40" s="3">
        <v>9</v>
      </c>
      <c r="G40" s="3">
        <v>0</v>
      </c>
    </row>
    <row r="41" spans="1:7" x14ac:dyDescent="0.3">
      <c r="A41" s="3" t="s">
        <v>818</v>
      </c>
      <c r="B41" s="3">
        <v>1984</v>
      </c>
      <c r="C41" s="3">
        <v>0</v>
      </c>
      <c r="D41" s="3">
        <v>26</v>
      </c>
      <c r="E41" s="3">
        <v>2</v>
      </c>
      <c r="F41" s="3">
        <v>2</v>
      </c>
      <c r="G41" s="4">
        <v>0</v>
      </c>
    </row>
    <row r="42" spans="1:7" x14ac:dyDescent="0.3">
      <c r="A42" s="3" t="s">
        <v>738</v>
      </c>
      <c r="B42" s="3">
        <v>1970</v>
      </c>
      <c r="C42" s="3">
        <v>3</v>
      </c>
      <c r="D42" s="3">
        <v>97</v>
      </c>
      <c r="E42" s="3">
        <v>1</v>
      </c>
      <c r="F42" s="3">
        <v>241</v>
      </c>
      <c r="G42" s="4">
        <v>13</v>
      </c>
    </row>
    <row r="43" spans="1:7" x14ac:dyDescent="0.3">
      <c r="A43" s="3" t="s">
        <v>739</v>
      </c>
      <c r="B43" s="3">
        <v>1969</v>
      </c>
      <c r="C43" s="3" t="s">
        <v>864</v>
      </c>
      <c r="D43" s="3">
        <v>221</v>
      </c>
      <c r="E43" s="3">
        <v>1</v>
      </c>
      <c r="F43" s="3">
        <v>256</v>
      </c>
      <c r="G43" s="4">
        <v>11</v>
      </c>
    </row>
    <row r="44" spans="1:7" x14ac:dyDescent="0.3">
      <c r="A44" s="3" t="s">
        <v>741</v>
      </c>
      <c r="B44" s="3">
        <v>2004</v>
      </c>
      <c r="C44" s="3">
        <v>0</v>
      </c>
      <c r="D44" s="3">
        <v>17</v>
      </c>
      <c r="E44" s="3">
        <v>1</v>
      </c>
      <c r="F44" s="3">
        <v>17</v>
      </c>
      <c r="G44" s="4">
        <v>9</v>
      </c>
    </row>
    <row r="45" spans="1:7" x14ac:dyDescent="0.3">
      <c r="A45" s="3" t="s">
        <v>756</v>
      </c>
      <c r="B45" s="3">
        <v>1976</v>
      </c>
      <c r="C45" s="3">
        <v>2</v>
      </c>
      <c r="D45" s="3">
        <v>47</v>
      </c>
      <c r="E45" s="3">
        <v>1</v>
      </c>
      <c r="F45" s="3">
        <v>66</v>
      </c>
      <c r="G45" s="4">
        <v>4</v>
      </c>
    </row>
    <row r="46" spans="1:7" x14ac:dyDescent="0.3">
      <c r="A46" s="3" t="s">
        <v>753</v>
      </c>
      <c r="B46" s="3">
        <v>2016</v>
      </c>
      <c r="C46" s="3">
        <v>0</v>
      </c>
      <c r="D46" s="3">
        <v>11</v>
      </c>
      <c r="E46" s="3">
        <v>1</v>
      </c>
      <c r="F46" s="3">
        <v>8</v>
      </c>
      <c r="G46" s="4">
        <v>4</v>
      </c>
    </row>
    <row r="47" spans="1:7" x14ac:dyDescent="0.3">
      <c r="A47" s="3" t="s">
        <v>752</v>
      </c>
      <c r="B47" s="3">
        <v>1978</v>
      </c>
      <c r="C47" s="3">
        <v>0</v>
      </c>
      <c r="D47" s="3">
        <v>54</v>
      </c>
      <c r="E47" s="3">
        <v>1</v>
      </c>
      <c r="F47" s="3">
        <v>48</v>
      </c>
      <c r="G47" s="4">
        <v>4</v>
      </c>
    </row>
    <row r="48" spans="1:7" x14ac:dyDescent="0.3">
      <c r="A48" s="3" t="s">
        <v>754</v>
      </c>
      <c r="B48" s="3">
        <v>1987</v>
      </c>
      <c r="C48" s="3">
        <v>0</v>
      </c>
      <c r="D48" s="3">
        <v>94</v>
      </c>
      <c r="E48" s="3">
        <v>1</v>
      </c>
      <c r="F48" s="3">
        <v>28</v>
      </c>
      <c r="G48" s="4">
        <v>4</v>
      </c>
    </row>
    <row r="49" spans="1:7" x14ac:dyDescent="0.3">
      <c r="A49" s="3" t="s">
        <v>765</v>
      </c>
      <c r="B49" s="3">
        <v>1973</v>
      </c>
      <c r="C49" s="3" t="s">
        <v>864</v>
      </c>
      <c r="D49" s="3">
        <v>148</v>
      </c>
      <c r="E49" s="3">
        <v>1</v>
      </c>
      <c r="F49" s="3">
        <v>36</v>
      </c>
      <c r="G49" s="4">
        <v>3</v>
      </c>
    </row>
    <row r="50" spans="1:7" x14ac:dyDescent="0.3">
      <c r="A50" s="3" t="s">
        <v>764</v>
      </c>
      <c r="B50" s="3">
        <v>1976</v>
      </c>
      <c r="C50" s="3">
        <v>3</v>
      </c>
      <c r="D50" s="3">
        <v>118</v>
      </c>
      <c r="E50" s="3">
        <v>1</v>
      </c>
      <c r="F50" s="3">
        <v>67</v>
      </c>
      <c r="G50" s="4">
        <v>3</v>
      </c>
    </row>
    <row r="51" spans="1:7" x14ac:dyDescent="0.3">
      <c r="A51" s="3" t="s">
        <v>763</v>
      </c>
      <c r="B51" s="3">
        <v>2003</v>
      </c>
      <c r="C51" s="3">
        <v>2</v>
      </c>
      <c r="D51" s="3">
        <v>30</v>
      </c>
      <c r="E51" s="3">
        <v>1</v>
      </c>
      <c r="F51" s="3">
        <v>13</v>
      </c>
      <c r="G51" s="3">
        <v>3</v>
      </c>
    </row>
    <row r="52" spans="1:7" x14ac:dyDescent="0.3">
      <c r="A52" s="3" t="s">
        <v>758</v>
      </c>
      <c r="B52" s="3">
        <v>2000</v>
      </c>
      <c r="C52" s="3">
        <v>2</v>
      </c>
      <c r="D52" s="3">
        <v>73</v>
      </c>
      <c r="E52" s="3">
        <v>1</v>
      </c>
      <c r="F52" s="3">
        <v>36</v>
      </c>
      <c r="G52" s="4">
        <v>3</v>
      </c>
    </row>
    <row r="53" spans="1:7" x14ac:dyDescent="0.3">
      <c r="A53" s="3" t="s">
        <v>773</v>
      </c>
      <c r="B53" s="3">
        <v>1973</v>
      </c>
      <c r="C53" s="3">
        <v>3</v>
      </c>
      <c r="D53" s="3">
        <v>120</v>
      </c>
      <c r="E53" s="3">
        <v>1</v>
      </c>
      <c r="F53" s="3">
        <v>41</v>
      </c>
      <c r="G53" s="4">
        <v>2</v>
      </c>
    </row>
    <row r="54" spans="1:7" x14ac:dyDescent="0.3">
      <c r="A54" s="3" t="s">
        <v>784</v>
      </c>
      <c r="B54" s="3">
        <v>1967</v>
      </c>
      <c r="C54" s="3">
        <v>2</v>
      </c>
      <c r="D54" s="3">
        <v>43</v>
      </c>
      <c r="E54" s="3">
        <v>1</v>
      </c>
      <c r="F54" s="3">
        <v>12</v>
      </c>
      <c r="G54" s="3">
        <v>2</v>
      </c>
    </row>
    <row r="55" spans="1:7" x14ac:dyDescent="0.3">
      <c r="A55" s="3" t="s">
        <v>778</v>
      </c>
      <c r="B55" s="3">
        <v>2014</v>
      </c>
      <c r="C55" s="3">
        <v>1</v>
      </c>
      <c r="D55" s="3">
        <v>10</v>
      </c>
      <c r="E55" s="3">
        <v>1</v>
      </c>
      <c r="F55" s="3">
        <v>10</v>
      </c>
      <c r="G55" s="4">
        <v>2</v>
      </c>
    </row>
    <row r="56" spans="1:7" x14ac:dyDescent="0.3">
      <c r="A56" s="3" t="s">
        <v>780</v>
      </c>
      <c r="B56" s="3">
        <v>1980</v>
      </c>
      <c r="C56" s="3">
        <v>1</v>
      </c>
      <c r="D56" s="3">
        <v>58</v>
      </c>
      <c r="E56" s="3">
        <v>1</v>
      </c>
      <c r="F56" s="3">
        <v>20</v>
      </c>
      <c r="G56" s="4">
        <v>2</v>
      </c>
    </row>
    <row r="57" spans="1:7" x14ac:dyDescent="0.3">
      <c r="A57" s="3" t="s">
        <v>779</v>
      </c>
      <c r="B57" s="3">
        <v>1995</v>
      </c>
      <c r="C57" s="3">
        <v>1</v>
      </c>
      <c r="D57" s="3">
        <v>29</v>
      </c>
      <c r="E57" s="3">
        <v>1</v>
      </c>
      <c r="F57" s="3">
        <v>7</v>
      </c>
      <c r="G57" s="3">
        <v>2</v>
      </c>
    </row>
    <row r="58" spans="1:7" x14ac:dyDescent="0.3">
      <c r="A58" s="3" t="s">
        <v>771</v>
      </c>
      <c r="B58" s="3">
        <v>2006</v>
      </c>
      <c r="C58" s="3">
        <v>0</v>
      </c>
      <c r="D58" s="3">
        <v>13</v>
      </c>
      <c r="E58" s="3">
        <v>1</v>
      </c>
      <c r="F58" s="3">
        <v>19</v>
      </c>
      <c r="G58" s="4">
        <v>2</v>
      </c>
    </row>
    <row r="59" spans="1:7" x14ac:dyDescent="0.3">
      <c r="A59" s="3" t="s">
        <v>776</v>
      </c>
      <c r="B59" s="3">
        <v>2008</v>
      </c>
      <c r="C59" s="3">
        <v>0</v>
      </c>
      <c r="D59" s="3">
        <v>9</v>
      </c>
      <c r="E59" s="3">
        <v>1</v>
      </c>
      <c r="F59" s="3">
        <v>18</v>
      </c>
      <c r="G59" s="3">
        <v>2</v>
      </c>
    </row>
    <row r="60" spans="1:7" x14ac:dyDescent="0.3">
      <c r="A60" s="3" t="s">
        <v>790</v>
      </c>
      <c r="B60" s="3">
        <v>1961</v>
      </c>
      <c r="C60" s="3">
        <v>4</v>
      </c>
      <c r="D60" s="3">
        <v>81</v>
      </c>
      <c r="E60" s="3">
        <v>1</v>
      </c>
      <c r="F60" s="3">
        <v>38</v>
      </c>
      <c r="G60" s="4">
        <v>1</v>
      </c>
    </row>
    <row r="61" spans="1:7" x14ac:dyDescent="0.3">
      <c r="A61" s="3" t="s">
        <v>804</v>
      </c>
      <c r="B61" s="3">
        <v>1990</v>
      </c>
      <c r="C61" s="3">
        <v>3</v>
      </c>
      <c r="D61" s="3">
        <v>66</v>
      </c>
      <c r="E61" s="3">
        <v>1</v>
      </c>
      <c r="F61" s="3">
        <v>13</v>
      </c>
      <c r="G61" s="4">
        <v>1</v>
      </c>
    </row>
    <row r="62" spans="1:7" x14ac:dyDescent="0.3">
      <c r="A62" s="3" t="s">
        <v>789</v>
      </c>
      <c r="B62" s="3">
        <v>1983</v>
      </c>
      <c r="C62" s="3">
        <v>2</v>
      </c>
      <c r="D62" s="3">
        <v>81</v>
      </c>
      <c r="E62" s="3">
        <v>1</v>
      </c>
      <c r="F62" s="3">
        <v>15</v>
      </c>
      <c r="G62" s="4">
        <v>1</v>
      </c>
    </row>
    <row r="63" spans="1:7" x14ac:dyDescent="0.3">
      <c r="A63" s="3" t="s">
        <v>792</v>
      </c>
      <c r="B63" s="3">
        <v>1990</v>
      </c>
      <c r="C63" s="3">
        <v>2</v>
      </c>
      <c r="D63" s="3">
        <v>28</v>
      </c>
      <c r="E63" s="3">
        <v>1</v>
      </c>
      <c r="F63" s="3">
        <v>17</v>
      </c>
      <c r="G63" s="4">
        <v>1</v>
      </c>
    </row>
    <row r="64" spans="1:7" x14ac:dyDescent="0.3">
      <c r="A64" s="3" t="s">
        <v>796</v>
      </c>
      <c r="B64" s="3">
        <v>1982</v>
      </c>
      <c r="C64" s="3">
        <v>2</v>
      </c>
      <c r="D64" s="3">
        <v>89</v>
      </c>
      <c r="E64" s="3">
        <v>1</v>
      </c>
      <c r="F64" s="3">
        <v>20</v>
      </c>
      <c r="G64" s="4">
        <v>1</v>
      </c>
    </row>
    <row r="65" spans="1:7" x14ac:dyDescent="0.3">
      <c r="A65" s="3" t="s">
        <v>810</v>
      </c>
      <c r="B65" s="3">
        <v>2006</v>
      </c>
      <c r="C65" s="3">
        <v>2</v>
      </c>
      <c r="D65" s="3">
        <v>26</v>
      </c>
      <c r="E65" s="3">
        <v>1</v>
      </c>
      <c r="F65" s="3">
        <v>6</v>
      </c>
      <c r="G65" s="4">
        <v>1</v>
      </c>
    </row>
    <row r="66" spans="1:7" x14ac:dyDescent="0.3">
      <c r="A66" s="3" t="s">
        <v>798</v>
      </c>
      <c r="B66" s="3">
        <v>1972</v>
      </c>
      <c r="C66" s="3">
        <v>2</v>
      </c>
      <c r="D66" s="3">
        <v>55</v>
      </c>
      <c r="E66" s="3">
        <v>1</v>
      </c>
      <c r="F66" s="3">
        <v>2</v>
      </c>
      <c r="G66" s="4">
        <v>1</v>
      </c>
    </row>
    <row r="67" spans="1:7" x14ac:dyDescent="0.3">
      <c r="A67" s="3" t="s">
        <v>809</v>
      </c>
      <c r="B67" s="3">
        <v>1988</v>
      </c>
      <c r="C67" s="3">
        <v>2</v>
      </c>
      <c r="D67" s="3">
        <v>58</v>
      </c>
      <c r="E67" s="3">
        <v>1</v>
      </c>
      <c r="F67" s="3">
        <v>9</v>
      </c>
      <c r="G67" s="3">
        <v>1</v>
      </c>
    </row>
    <row r="68" spans="1:7" x14ac:dyDescent="0.3">
      <c r="A68" s="3" t="s">
        <v>800</v>
      </c>
      <c r="B68" s="3">
        <v>1988</v>
      </c>
      <c r="C68" s="3">
        <v>2</v>
      </c>
      <c r="D68" s="3">
        <v>50</v>
      </c>
      <c r="E68" s="3">
        <v>1</v>
      </c>
      <c r="F68" s="3">
        <v>12</v>
      </c>
      <c r="G68" s="3">
        <v>1</v>
      </c>
    </row>
    <row r="69" spans="1:7" x14ac:dyDescent="0.3">
      <c r="A69" s="3" t="s">
        <v>865</v>
      </c>
      <c r="B69" s="3">
        <v>1977</v>
      </c>
      <c r="C69" s="3">
        <v>1</v>
      </c>
      <c r="D69" s="3">
        <v>49</v>
      </c>
      <c r="E69" s="3">
        <v>1</v>
      </c>
      <c r="F69" s="3">
        <v>11</v>
      </c>
      <c r="G69" s="4">
        <v>1</v>
      </c>
    </row>
    <row r="70" spans="1:7" x14ac:dyDescent="0.3">
      <c r="A70" s="3" t="s">
        <v>803</v>
      </c>
      <c r="B70" s="3">
        <v>2005</v>
      </c>
      <c r="C70" s="3">
        <v>1</v>
      </c>
      <c r="D70" s="3">
        <v>17</v>
      </c>
      <c r="E70" s="3">
        <v>1</v>
      </c>
      <c r="F70" s="3">
        <v>5</v>
      </c>
      <c r="G70" s="3">
        <v>1</v>
      </c>
    </row>
    <row r="71" spans="1:7" x14ac:dyDescent="0.3">
      <c r="A71" s="3" t="s">
        <v>812</v>
      </c>
      <c r="B71" s="3">
        <v>2001</v>
      </c>
      <c r="C71" s="3">
        <v>1</v>
      </c>
      <c r="D71" s="3">
        <v>41</v>
      </c>
      <c r="E71" s="3">
        <v>1</v>
      </c>
      <c r="F71" s="3">
        <v>10</v>
      </c>
      <c r="G71" s="3">
        <v>1</v>
      </c>
    </row>
    <row r="72" spans="1:7" x14ac:dyDescent="0.3">
      <c r="A72" s="3" t="s">
        <v>801</v>
      </c>
      <c r="B72" s="3">
        <v>2013</v>
      </c>
      <c r="C72" s="3">
        <v>1</v>
      </c>
      <c r="D72" s="3">
        <v>10</v>
      </c>
      <c r="E72" s="3">
        <v>1</v>
      </c>
      <c r="F72" s="3">
        <v>3</v>
      </c>
      <c r="G72" s="3">
        <v>1</v>
      </c>
    </row>
    <row r="73" spans="1:7" x14ac:dyDescent="0.3">
      <c r="A73" s="3" t="s">
        <v>813</v>
      </c>
      <c r="B73" s="3">
        <v>1994</v>
      </c>
      <c r="C73" s="3">
        <v>1</v>
      </c>
      <c r="D73" s="3">
        <v>44</v>
      </c>
      <c r="E73" s="3">
        <v>1</v>
      </c>
      <c r="F73" s="3">
        <v>7</v>
      </c>
      <c r="G73" s="3">
        <v>1</v>
      </c>
    </row>
    <row r="74" spans="1:7" x14ac:dyDescent="0.3">
      <c r="A74" s="3" t="s">
        <v>799</v>
      </c>
      <c r="B74" s="3">
        <v>2006</v>
      </c>
      <c r="C74" s="3">
        <v>0</v>
      </c>
      <c r="D74" s="3">
        <v>14</v>
      </c>
      <c r="E74" s="3">
        <v>1</v>
      </c>
      <c r="F74" s="3">
        <v>3</v>
      </c>
      <c r="G74" s="3">
        <v>1</v>
      </c>
    </row>
    <row r="75" spans="1:7" x14ac:dyDescent="0.3">
      <c r="A75" s="3" t="s">
        <v>807</v>
      </c>
      <c r="B75" s="3">
        <v>2006</v>
      </c>
      <c r="C75" s="3">
        <v>0</v>
      </c>
      <c r="D75" s="3">
        <v>18</v>
      </c>
      <c r="E75" s="3">
        <v>1</v>
      </c>
      <c r="F75" s="3">
        <v>3</v>
      </c>
      <c r="G75" s="3">
        <v>1</v>
      </c>
    </row>
    <row r="76" spans="1:7" x14ac:dyDescent="0.3">
      <c r="A76" s="3" t="s">
        <v>806</v>
      </c>
      <c r="B76" s="3">
        <v>2008</v>
      </c>
      <c r="C76" s="3">
        <v>0</v>
      </c>
      <c r="D76" s="3">
        <v>19</v>
      </c>
      <c r="E76" s="3">
        <v>1</v>
      </c>
      <c r="F76" s="3">
        <v>6</v>
      </c>
      <c r="G76" s="3">
        <v>1</v>
      </c>
    </row>
    <row r="77" spans="1:7" x14ac:dyDescent="0.3">
      <c r="A77" s="3" t="s">
        <v>811</v>
      </c>
      <c r="B77" s="3">
        <v>2006</v>
      </c>
      <c r="C77" s="3">
        <v>0</v>
      </c>
      <c r="D77" s="3">
        <v>14</v>
      </c>
      <c r="E77" s="3">
        <v>1</v>
      </c>
      <c r="F77" s="3">
        <v>6</v>
      </c>
      <c r="G77" s="3">
        <v>1</v>
      </c>
    </row>
    <row r="78" spans="1:7" x14ac:dyDescent="0.3">
      <c r="A78" s="3" t="s">
        <v>786</v>
      </c>
      <c r="B78" s="3">
        <v>2006</v>
      </c>
      <c r="C78" s="3">
        <v>0</v>
      </c>
      <c r="D78" s="3">
        <v>25</v>
      </c>
      <c r="E78" s="3">
        <v>1</v>
      </c>
      <c r="F78" s="3">
        <v>21</v>
      </c>
      <c r="G78" s="3">
        <v>1</v>
      </c>
    </row>
    <row r="79" spans="1:7" x14ac:dyDescent="0.3">
      <c r="A79" s="3" t="s">
        <v>791</v>
      </c>
      <c r="B79" s="3">
        <v>2007</v>
      </c>
      <c r="C79" s="3">
        <v>0</v>
      </c>
      <c r="D79" s="3">
        <v>20</v>
      </c>
      <c r="E79" s="3">
        <v>1</v>
      </c>
      <c r="F79" s="3">
        <v>8</v>
      </c>
      <c r="G79" s="4">
        <v>1</v>
      </c>
    </row>
    <row r="80" spans="1:7" x14ac:dyDescent="0.3">
      <c r="A80" s="3" t="s">
        <v>814</v>
      </c>
      <c r="B80" s="3">
        <v>2010</v>
      </c>
      <c r="C80" s="3">
        <v>0</v>
      </c>
      <c r="D80" s="3">
        <v>18</v>
      </c>
      <c r="E80" s="3">
        <v>1</v>
      </c>
      <c r="F80" s="3">
        <v>4</v>
      </c>
      <c r="G80" s="3">
        <v>1</v>
      </c>
    </row>
    <row r="81" spans="1:7" x14ac:dyDescent="0.3">
      <c r="A81" s="3" t="s">
        <v>797</v>
      </c>
      <c r="B81" s="3">
        <v>1998</v>
      </c>
      <c r="C81" s="3">
        <v>0</v>
      </c>
      <c r="D81" s="3">
        <v>12</v>
      </c>
      <c r="E81" s="3">
        <v>1</v>
      </c>
      <c r="F81" s="3">
        <v>4</v>
      </c>
      <c r="G81" s="4">
        <v>1</v>
      </c>
    </row>
    <row r="82" spans="1:7" x14ac:dyDescent="0.3">
      <c r="A82" s="3" t="s">
        <v>793</v>
      </c>
      <c r="B82" s="3">
        <v>2014</v>
      </c>
      <c r="C82" s="3">
        <v>0</v>
      </c>
      <c r="D82" s="3">
        <v>7</v>
      </c>
      <c r="E82" s="3">
        <v>1</v>
      </c>
      <c r="F82" s="3">
        <v>6</v>
      </c>
      <c r="G82" s="3">
        <v>1</v>
      </c>
    </row>
    <row r="83" spans="1:7" x14ac:dyDescent="0.3">
      <c r="A83" s="3" t="s">
        <v>795</v>
      </c>
      <c r="B83" s="3">
        <v>1976</v>
      </c>
      <c r="C83" s="3">
        <v>0</v>
      </c>
      <c r="D83" s="3">
        <v>0</v>
      </c>
      <c r="E83" s="3">
        <v>1</v>
      </c>
      <c r="F83" s="3">
        <v>8</v>
      </c>
      <c r="G83" s="3">
        <v>1</v>
      </c>
    </row>
    <row r="84" spans="1:7" x14ac:dyDescent="0.3">
      <c r="A84" s="3" t="s">
        <v>835</v>
      </c>
      <c r="B84" s="3">
        <v>1969</v>
      </c>
      <c r="C84" s="3">
        <v>3</v>
      </c>
      <c r="D84" s="3">
        <v>82</v>
      </c>
      <c r="E84" s="3">
        <v>1</v>
      </c>
      <c r="F84" s="3">
        <v>0</v>
      </c>
      <c r="G84" s="4">
        <v>0</v>
      </c>
    </row>
    <row r="85" spans="1:7" x14ac:dyDescent="0.3">
      <c r="A85" s="3" t="s">
        <v>836</v>
      </c>
      <c r="B85" s="3">
        <v>2005</v>
      </c>
      <c r="C85" s="3">
        <v>3</v>
      </c>
      <c r="D85" s="3">
        <v>67</v>
      </c>
      <c r="E85" s="3">
        <v>1</v>
      </c>
      <c r="F85" s="3">
        <v>0</v>
      </c>
      <c r="G85" s="3">
        <v>0</v>
      </c>
    </row>
    <row r="86" spans="1:7" x14ac:dyDescent="0.3">
      <c r="A86" s="3" t="s">
        <v>816</v>
      </c>
      <c r="B86" s="3">
        <v>1981</v>
      </c>
      <c r="C86" s="3">
        <v>3</v>
      </c>
      <c r="D86" s="3">
        <v>111</v>
      </c>
      <c r="E86" s="3">
        <v>1</v>
      </c>
      <c r="F86" s="3">
        <v>7</v>
      </c>
      <c r="G86" s="3">
        <v>0</v>
      </c>
    </row>
    <row r="87" spans="1:7" x14ac:dyDescent="0.3">
      <c r="A87" s="3" t="s">
        <v>832</v>
      </c>
      <c r="B87" s="3">
        <v>1988</v>
      </c>
      <c r="C87" s="3">
        <v>2</v>
      </c>
      <c r="D87" s="3">
        <v>62</v>
      </c>
      <c r="E87" s="3">
        <v>1</v>
      </c>
      <c r="F87" s="3">
        <v>1</v>
      </c>
      <c r="G87" s="4">
        <v>0</v>
      </c>
    </row>
    <row r="88" spans="1:7" x14ac:dyDescent="0.3">
      <c r="A88" s="3" t="s">
        <v>825</v>
      </c>
      <c r="B88" s="3">
        <v>2005</v>
      </c>
      <c r="C88" s="3">
        <v>2</v>
      </c>
      <c r="D88" s="3">
        <v>33</v>
      </c>
      <c r="E88" s="3">
        <v>1</v>
      </c>
      <c r="F88" s="3">
        <v>4</v>
      </c>
      <c r="G88" s="4">
        <v>0</v>
      </c>
    </row>
    <row r="89" spans="1:7" x14ac:dyDescent="0.3">
      <c r="A89" s="3" t="s">
        <v>852</v>
      </c>
      <c r="B89" s="3">
        <v>2004</v>
      </c>
      <c r="C89" s="3">
        <v>2</v>
      </c>
      <c r="D89" s="3">
        <v>31</v>
      </c>
      <c r="E89" s="3">
        <v>1</v>
      </c>
      <c r="F89" s="3">
        <v>0</v>
      </c>
      <c r="G89" s="3">
        <v>0</v>
      </c>
    </row>
    <row r="90" spans="1:7" x14ac:dyDescent="0.3">
      <c r="A90" s="3" t="s">
        <v>826</v>
      </c>
      <c r="B90" s="3">
        <v>1983</v>
      </c>
      <c r="C90" s="3">
        <v>2</v>
      </c>
      <c r="D90" s="3">
        <v>57</v>
      </c>
      <c r="E90" s="3">
        <v>1</v>
      </c>
      <c r="F90" s="3">
        <v>2</v>
      </c>
      <c r="G90" s="3">
        <v>0</v>
      </c>
    </row>
    <row r="91" spans="1:7" x14ac:dyDescent="0.3">
      <c r="A91" s="3" t="s">
        <v>829</v>
      </c>
      <c r="B91" s="3">
        <v>2000</v>
      </c>
      <c r="C91" s="3">
        <v>1</v>
      </c>
      <c r="D91" s="3">
        <v>18</v>
      </c>
      <c r="E91" s="3">
        <v>1</v>
      </c>
      <c r="F91" s="3">
        <v>1</v>
      </c>
      <c r="G91" s="4">
        <v>0</v>
      </c>
    </row>
    <row r="92" spans="1:7" x14ac:dyDescent="0.3">
      <c r="A92" s="3" t="s">
        <v>838</v>
      </c>
      <c r="B92" s="3">
        <v>2009</v>
      </c>
      <c r="C92" s="3">
        <v>1</v>
      </c>
      <c r="D92" s="3">
        <v>14</v>
      </c>
      <c r="E92" s="3">
        <v>1</v>
      </c>
      <c r="F92" s="3">
        <v>0</v>
      </c>
      <c r="G92" s="3">
        <v>0</v>
      </c>
    </row>
    <row r="93" spans="1:7" x14ac:dyDescent="0.3">
      <c r="A93" s="3" t="s">
        <v>831</v>
      </c>
      <c r="B93" s="3">
        <v>2009</v>
      </c>
      <c r="C93" s="3">
        <v>1</v>
      </c>
      <c r="D93" s="3">
        <v>7</v>
      </c>
      <c r="E93" s="3">
        <v>1</v>
      </c>
      <c r="F93" s="3">
        <v>1</v>
      </c>
      <c r="G93" s="3">
        <v>0</v>
      </c>
    </row>
    <row r="94" spans="1:7" x14ac:dyDescent="0.3">
      <c r="A94" s="3" t="s">
        <v>850</v>
      </c>
      <c r="B94" s="3">
        <v>2010</v>
      </c>
      <c r="C94" s="3">
        <v>1</v>
      </c>
      <c r="D94" s="3">
        <v>24</v>
      </c>
      <c r="E94" s="3">
        <v>1</v>
      </c>
      <c r="F94" s="3">
        <v>0</v>
      </c>
      <c r="G94" s="3">
        <v>0</v>
      </c>
    </row>
    <row r="95" spans="1:7" x14ac:dyDescent="0.3">
      <c r="A95" s="3" t="s">
        <v>839</v>
      </c>
      <c r="B95" s="3">
        <v>2001</v>
      </c>
      <c r="C95" s="3">
        <v>1</v>
      </c>
      <c r="D95" s="3">
        <v>9</v>
      </c>
      <c r="E95" s="3">
        <v>1</v>
      </c>
      <c r="F95" s="3">
        <v>0</v>
      </c>
      <c r="G95" s="4">
        <v>0</v>
      </c>
    </row>
    <row r="96" spans="1:7" x14ac:dyDescent="0.3">
      <c r="A96" s="3" t="s">
        <v>827</v>
      </c>
      <c r="B96" s="3">
        <v>2006</v>
      </c>
      <c r="C96" s="3">
        <v>1</v>
      </c>
      <c r="D96" s="3">
        <v>23</v>
      </c>
      <c r="E96" s="3">
        <v>1</v>
      </c>
      <c r="F96" s="3">
        <v>1</v>
      </c>
      <c r="G96" s="3">
        <v>0</v>
      </c>
    </row>
    <row r="97" spans="1:7" x14ac:dyDescent="0.3">
      <c r="A97" s="3" t="s">
        <v>845</v>
      </c>
      <c r="B97" s="3">
        <v>1980</v>
      </c>
      <c r="C97" s="3">
        <v>1</v>
      </c>
      <c r="D97" s="3">
        <v>34</v>
      </c>
      <c r="E97" s="3">
        <v>1</v>
      </c>
      <c r="F97" s="3">
        <v>0</v>
      </c>
      <c r="G97" s="3">
        <v>0</v>
      </c>
    </row>
    <row r="98" spans="1:7" x14ac:dyDescent="0.3">
      <c r="A98" s="3" t="s">
        <v>834</v>
      </c>
      <c r="B98" s="3">
        <v>2004</v>
      </c>
      <c r="C98" s="3">
        <v>1</v>
      </c>
      <c r="D98" s="3">
        <v>60</v>
      </c>
      <c r="E98" s="3">
        <v>1</v>
      </c>
      <c r="F98" s="3">
        <v>0</v>
      </c>
      <c r="G98" s="4">
        <v>0</v>
      </c>
    </row>
    <row r="99" spans="1:7" x14ac:dyDescent="0.3">
      <c r="A99" s="3" t="s">
        <v>843</v>
      </c>
      <c r="B99" s="3">
        <v>1993</v>
      </c>
      <c r="C99" s="3">
        <v>1</v>
      </c>
      <c r="D99" s="3">
        <v>37</v>
      </c>
      <c r="E99" s="3">
        <v>1</v>
      </c>
      <c r="F99" s="3">
        <v>0</v>
      </c>
      <c r="G99" s="4">
        <v>0</v>
      </c>
    </row>
    <row r="100" spans="1:7" x14ac:dyDescent="0.3">
      <c r="A100" s="3" t="s">
        <v>833</v>
      </c>
      <c r="B100" s="3">
        <v>2009</v>
      </c>
      <c r="C100" s="3">
        <v>1</v>
      </c>
      <c r="D100" s="3">
        <v>15</v>
      </c>
      <c r="E100" s="3">
        <v>1</v>
      </c>
      <c r="F100" s="3">
        <v>0</v>
      </c>
      <c r="G100" s="4">
        <v>0</v>
      </c>
    </row>
    <row r="101" spans="1:7" x14ac:dyDescent="0.3">
      <c r="A101" s="3" t="s">
        <v>817</v>
      </c>
      <c r="B101" s="3">
        <v>2000</v>
      </c>
      <c r="C101" s="3">
        <v>0</v>
      </c>
      <c r="D101" s="3">
        <v>7</v>
      </c>
      <c r="E101" s="3">
        <v>1</v>
      </c>
      <c r="F101" s="3">
        <v>3</v>
      </c>
      <c r="G101" s="4">
        <v>0</v>
      </c>
    </row>
    <row r="102" spans="1:7" x14ac:dyDescent="0.3">
      <c r="A102" s="3" t="s">
        <v>840</v>
      </c>
      <c r="B102" s="3">
        <v>2009</v>
      </c>
      <c r="C102" s="3">
        <v>0</v>
      </c>
      <c r="D102" s="3">
        <v>11</v>
      </c>
      <c r="E102" s="3">
        <v>1</v>
      </c>
      <c r="F102" s="3">
        <v>0</v>
      </c>
      <c r="G102" s="4">
        <v>0</v>
      </c>
    </row>
    <row r="103" spans="1:7" x14ac:dyDescent="0.3">
      <c r="A103" s="3" t="s">
        <v>848</v>
      </c>
      <c r="B103" s="3">
        <v>1993</v>
      </c>
      <c r="C103" s="3">
        <v>0</v>
      </c>
      <c r="D103" s="3">
        <v>18</v>
      </c>
      <c r="E103" s="3">
        <v>1</v>
      </c>
      <c r="F103" s="3">
        <v>0</v>
      </c>
      <c r="G103" s="4">
        <v>0</v>
      </c>
    </row>
    <row r="104" spans="1:7" x14ac:dyDescent="0.3">
      <c r="A104" s="3" t="s">
        <v>830</v>
      </c>
      <c r="B104" s="3">
        <v>2008</v>
      </c>
      <c r="C104" s="3">
        <v>0</v>
      </c>
      <c r="D104" s="3">
        <v>8</v>
      </c>
      <c r="E104" s="3">
        <v>1</v>
      </c>
      <c r="F104" s="3">
        <v>1</v>
      </c>
      <c r="G104" s="4">
        <v>0</v>
      </c>
    </row>
    <row r="105" spans="1:7" x14ac:dyDescent="0.3">
      <c r="A105" s="3" t="s">
        <v>844</v>
      </c>
      <c r="B105" s="3">
        <v>2008</v>
      </c>
      <c r="C105" s="3">
        <v>0</v>
      </c>
      <c r="D105" s="3">
        <v>17</v>
      </c>
      <c r="E105" s="3">
        <v>1</v>
      </c>
      <c r="F105" s="3">
        <v>0</v>
      </c>
      <c r="G105" s="3">
        <v>0</v>
      </c>
    </row>
    <row r="106" spans="1:7" x14ac:dyDescent="0.3">
      <c r="A106" s="3" t="s">
        <v>842</v>
      </c>
      <c r="B106" s="3">
        <v>2012</v>
      </c>
      <c r="C106" s="3">
        <v>0</v>
      </c>
      <c r="D106" s="3">
        <v>10</v>
      </c>
      <c r="E106" s="3">
        <v>1</v>
      </c>
      <c r="F106" s="3">
        <v>0</v>
      </c>
      <c r="G106" s="3">
        <v>0</v>
      </c>
    </row>
    <row r="107" spans="1:7" x14ac:dyDescent="0.3">
      <c r="A107" s="3" t="s">
        <v>847</v>
      </c>
      <c r="B107" s="3">
        <v>2002</v>
      </c>
      <c r="C107" s="3">
        <v>0</v>
      </c>
      <c r="D107" s="3">
        <v>18</v>
      </c>
      <c r="E107" s="3">
        <v>1</v>
      </c>
      <c r="F107" s="3">
        <v>0</v>
      </c>
      <c r="G107" s="3">
        <v>0</v>
      </c>
    </row>
    <row r="108" spans="1:7" x14ac:dyDescent="0.3">
      <c r="A108" s="3" t="s">
        <v>837</v>
      </c>
      <c r="B108" s="3">
        <v>2014</v>
      </c>
      <c r="C108" s="3">
        <v>0</v>
      </c>
      <c r="D108" s="3">
        <v>0</v>
      </c>
      <c r="E108" s="3">
        <v>1</v>
      </c>
      <c r="F108" s="3">
        <v>0</v>
      </c>
      <c r="G108" s="3">
        <v>0</v>
      </c>
    </row>
    <row r="109" spans="1:7" x14ac:dyDescent="0.3">
      <c r="A109" s="3" t="s">
        <v>822</v>
      </c>
      <c r="B109" s="3">
        <v>2009</v>
      </c>
      <c r="C109" s="3">
        <v>0</v>
      </c>
      <c r="D109" s="3">
        <v>10</v>
      </c>
      <c r="E109" s="3">
        <v>1</v>
      </c>
      <c r="F109" s="3">
        <v>3</v>
      </c>
      <c r="G109" s="3">
        <v>0</v>
      </c>
    </row>
    <row r="110" spans="1:7" x14ac:dyDescent="0.3">
      <c r="A110" s="3" t="s">
        <v>821</v>
      </c>
      <c r="B110" s="3">
        <v>1996</v>
      </c>
      <c r="C110" s="3">
        <v>0</v>
      </c>
      <c r="D110" s="3">
        <v>32</v>
      </c>
      <c r="E110" s="3">
        <v>1</v>
      </c>
      <c r="F110" s="3">
        <v>3</v>
      </c>
      <c r="G110" s="4">
        <v>0</v>
      </c>
    </row>
    <row r="111" spans="1:7" x14ac:dyDescent="0.3">
      <c r="A111" s="3" t="s">
        <v>823</v>
      </c>
      <c r="B111" s="3">
        <v>2008</v>
      </c>
      <c r="C111" s="3">
        <v>0</v>
      </c>
      <c r="D111" s="3">
        <v>22</v>
      </c>
      <c r="E111" s="3">
        <v>1</v>
      </c>
      <c r="F111" s="3">
        <v>3</v>
      </c>
      <c r="G111" s="4">
        <v>0</v>
      </c>
    </row>
    <row r="112" spans="1:7" x14ac:dyDescent="0.3">
      <c r="A112" s="3" t="s">
        <v>849</v>
      </c>
      <c r="B112" s="3">
        <v>2003</v>
      </c>
      <c r="C112" s="3">
        <v>0</v>
      </c>
      <c r="D112" s="3">
        <v>14</v>
      </c>
      <c r="E112" s="3">
        <v>1</v>
      </c>
      <c r="F112" s="3">
        <v>0</v>
      </c>
      <c r="G112" s="4">
        <v>0</v>
      </c>
    </row>
    <row r="113" spans="1:7" x14ac:dyDescent="0.3">
      <c r="A113" s="3" t="s">
        <v>828</v>
      </c>
      <c r="B113" s="3">
        <v>1990</v>
      </c>
      <c r="C113" s="3">
        <v>0</v>
      </c>
      <c r="D113" s="3">
        <v>48</v>
      </c>
      <c r="E113" s="3">
        <v>1</v>
      </c>
      <c r="F113" s="3">
        <v>1</v>
      </c>
      <c r="G113" s="4">
        <v>0</v>
      </c>
    </row>
    <row r="114" spans="1:7" x14ac:dyDescent="0.3">
      <c r="A114" s="3" t="s">
        <v>841</v>
      </c>
      <c r="B114" s="3">
        <v>2013</v>
      </c>
      <c r="C114" s="3">
        <v>0</v>
      </c>
      <c r="D114" s="3">
        <v>2</v>
      </c>
      <c r="E114" s="3">
        <v>1</v>
      </c>
      <c r="F114" s="3">
        <v>0</v>
      </c>
      <c r="G114" s="4">
        <v>0</v>
      </c>
    </row>
    <row r="115" spans="1:7" x14ac:dyDescent="0.3">
      <c r="A115" s="3" t="s">
        <v>851</v>
      </c>
      <c r="B115" s="3">
        <v>2001</v>
      </c>
      <c r="C115" s="3">
        <v>0</v>
      </c>
      <c r="D115" s="3">
        <v>1</v>
      </c>
      <c r="E115" s="3">
        <v>1</v>
      </c>
      <c r="F115" s="3">
        <v>0</v>
      </c>
      <c r="G115" s="4">
        <v>0</v>
      </c>
    </row>
    <row r="116" spans="1:7" x14ac:dyDescent="0.3">
      <c r="A116" s="3" t="s">
        <v>854</v>
      </c>
      <c r="B116" s="3">
        <v>2007</v>
      </c>
      <c r="C116" s="3">
        <v>0</v>
      </c>
      <c r="D116" s="3">
        <v>7</v>
      </c>
      <c r="E116" s="3">
        <v>1</v>
      </c>
      <c r="F116" s="3">
        <v>0</v>
      </c>
      <c r="G116" s="3">
        <v>0</v>
      </c>
    </row>
    <row r="117" spans="1:7" x14ac:dyDescent="0.3">
      <c r="A117" s="3" t="s">
        <v>853</v>
      </c>
      <c r="B117" s="3">
        <v>2014</v>
      </c>
      <c r="C117" s="3">
        <v>0</v>
      </c>
      <c r="D117" s="3">
        <v>4</v>
      </c>
      <c r="E117" s="3">
        <v>1</v>
      </c>
      <c r="F117" s="3">
        <v>0</v>
      </c>
      <c r="G117" s="3">
        <v>0</v>
      </c>
    </row>
    <row r="118" spans="1:7" x14ac:dyDescent="0.3">
      <c r="A118" s="3" t="s">
        <v>820</v>
      </c>
      <c r="B118" s="3">
        <v>2007</v>
      </c>
      <c r="C118" s="3">
        <v>0</v>
      </c>
      <c r="D118" s="3">
        <v>25</v>
      </c>
      <c r="E118" s="3">
        <v>1</v>
      </c>
      <c r="F118" s="3">
        <v>2</v>
      </c>
      <c r="G118" s="3">
        <v>0</v>
      </c>
    </row>
    <row r="119" spans="1:7" x14ac:dyDescent="0.3">
      <c r="A119" s="3" t="s">
        <v>819</v>
      </c>
      <c r="B119" s="3">
        <v>2008</v>
      </c>
      <c r="C119" s="3">
        <v>0</v>
      </c>
      <c r="D119" s="3">
        <v>12</v>
      </c>
      <c r="E119" s="3">
        <v>1</v>
      </c>
      <c r="F119" s="3">
        <v>1</v>
      </c>
      <c r="G119" s="3">
        <v>0</v>
      </c>
    </row>
    <row r="120" spans="1:7" x14ac:dyDescent="0.3">
      <c r="A120" s="3" t="s">
        <v>846</v>
      </c>
      <c r="B120" s="3">
        <v>1995</v>
      </c>
      <c r="C120" s="3">
        <v>0</v>
      </c>
      <c r="D120" s="3">
        <v>11</v>
      </c>
      <c r="E120" s="3">
        <v>1</v>
      </c>
      <c r="F120" s="3">
        <v>0</v>
      </c>
      <c r="G120" s="3">
        <v>0</v>
      </c>
    </row>
  </sheetData>
  <autoFilter ref="A6:G6" xr:uid="{00000000-0009-0000-0000-000001000000}">
    <sortState ref="A7:G120">
      <sortCondition descending="1" ref="E6"/>
    </sortState>
  </autoFilter>
  <mergeCells count="4">
    <mergeCell ref="A1:G1"/>
    <mergeCell ref="A2:G2"/>
    <mergeCell ref="A3:G3"/>
    <mergeCell ref="A4:G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5D9C5-E371-4CC0-935B-34E1796A147F}">
  <dimension ref="A1:G17"/>
  <sheetViews>
    <sheetView workbookViewId="0">
      <selection activeCell="A10" sqref="A10"/>
    </sheetView>
  </sheetViews>
  <sheetFormatPr defaultRowHeight="14.4" x14ac:dyDescent="0.3"/>
  <cols>
    <col min="2" max="2" width="19.77734375" customWidth="1"/>
    <col min="3" max="3" width="46.44140625" customWidth="1"/>
    <col min="4" max="4" width="13.88671875" customWidth="1"/>
    <col min="5" max="5" width="15.44140625" customWidth="1"/>
    <col min="6" max="6" width="66" customWidth="1"/>
  </cols>
  <sheetData>
    <row r="1" spans="1:7" x14ac:dyDescent="0.3">
      <c r="A1" s="23" t="s">
        <v>960</v>
      </c>
      <c r="B1" s="23"/>
      <c r="C1" s="23"/>
      <c r="D1" s="23"/>
      <c r="E1" s="23"/>
      <c r="F1" s="23"/>
      <c r="G1" s="8"/>
    </row>
    <row r="2" spans="1:7" x14ac:dyDescent="0.3">
      <c r="A2" s="24" t="s">
        <v>956</v>
      </c>
      <c r="B2" s="24"/>
      <c r="C2" s="24"/>
      <c r="D2" s="24"/>
      <c r="E2" s="24"/>
      <c r="F2" s="24"/>
      <c r="G2" s="24"/>
    </row>
    <row r="3" spans="1:7" x14ac:dyDescent="0.3">
      <c r="A3" s="24" t="s">
        <v>959</v>
      </c>
      <c r="B3" s="24"/>
      <c r="C3" s="24"/>
      <c r="D3" s="24"/>
      <c r="E3" s="24"/>
      <c r="F3" s="24"/>
      <c r="G3" s="9"/>
    </row>
    <row r="4" spans="1:7" x14ac:dyDescent="0.3">
      <c r="A4" s="24" t="s">
        <v>920</v>
      </c>
      <c r="B4" s="24"/>
      <c r="C4" s="24"/>
      <c r="D4" s="24"/>
      <c r="E4" s="24"/>
      <c r="F4" s="24"/>
      <c r="G4" s="9"/>
    </row>
    <row r="5" spans="1:7" ht="15" thickBot="1" x14ac:dyDescent="0.35">
      <c r="A5" s="16"/>
      <c r="B5" s="16"/>
      <c r="C5" s="16"/>
      <c r="D5" s="16"/>
      <c r="E5" s="16"/>
      <c r="F5" s="16"/>
      <c r="G5" s="9"/>
    </row>
    <row r="6" spans="1:7" s="19" customFormat="1" ht="15" thickBot="1" x14ac:dyDescent="0.35">
      <c r="A6" s="20" t="s">
        <v>867</v>
      </c>
      <c r="B6" s="21" t="s">
        <v>868</v>
      </c>
      <c r="C6" s="21" t="s">
        <v>869</v>
      </c>
      <c r="D6" s="21" t="s">
        <v>870</v>
      </c>
      <c r="E6" s="21" t="s">
        <v>871</v>
      </c>
      <c r="F6" s="21" t="s">
        <v>872</v>
      </c>
    </row>
    <row r="7" spans="1:7" ht="24.6" thickBot="1" x14ac:dyDescent="0.35">
      <c r="A7" s="5" t="s">
        <v>873</v>
      </c>
      <c r="B7" s="6">
        <v>15</v>
      </c>
      <c r="C7" s="7" t="s">
        <v>874</v>
      </c>
      <c r="D7" s="7" t="s">
        <v>875</v>
      </c>
      <c r="E7" s="7" t="s">
        <v>876</v>
      </c>
      <c r="F7" s="7" t="s">
        <v>877</v>
      </c>
    </row>
    <row r="8" spans="1:7" ht="24.6" thickBot="1" x14ac:dyDescent="0.35">
      <c r="A8" s="5" t="s">
        <v>878</v>
      </c>
      <c r="B8" s="6">
        <v>8</v>
      </c>
      <c r="C8" s="7" t="s">
        <v>879</v>
      </c>
      <c r="D8" s="7" t="s">
        <v>875</v>
      </c>
      <c r="E8" s="7" t="s">
        <v>876</v>
      </c>
      <c r="F8" s="7" t="s">
        <v>880</v>
      </c>
    </row>
    <row r="9" spans="1:7" ht="24.6" thickBot="1" x14ac:dyDescent="0.35">
      <c r="A9" s="5" t="s">
        <v>881</v>
      </c>
      <c r="B9" s="7">
        <v>7</v>
      </c>
      <c r="C9" s="7" t="s">
        <v>882</v>
      </c>
      <c r="D9" s="7" t="s">
        <v>883</v>
      </c>
      <c r="E9" s="7" t="s">
        <v>884</v>
      </c>
      <c r="F9" s="7" t="s">
        <v>885</v>
      </c>
    </row>
    <row r="10" spans="1:7" ht="24.6" thickBot="1" x14ac:dyDescent="0.35">
      <c r="A10" s="5" t="s">
        <v>369</v>
      </c>
      <c r="B10" s="7">
        <v>7</v>
      </c>
      <c r="C10" s="7" t="s">
        <v>886</v>
      </c>
      <c r="D10" s="7" t="s">
        <v>887</v>
      </c>
      <c r="E10" s="7" t="s">
        <v>888</v>
      </c>
      <c r="F10" s="7" t="s">
        <v>889</v>
      </c>
    </row>
    <row r="11" spans="1:7" ht="24.6" thickBot="1" x14ac:dyDescent="0.35">
      <c r="A11" s="5" t="s">
        <v>890</v>
      </c>
      <c r="B11" s="6">
        <v>6</v>
      </c>
      <c r="C11" s="7" t="s">
        <v>891</v>
      </c>
      <c r="D11" s="7" t="s">
        <v>892</v>
      </c>
      <c r="E11" s="7" t="s">
        <v>893</v>
      </c>
      <c r="F11" s="7" t="s">
        <v>894</v>
      </c>
    </row>
    <row r="12" spans="1:7" ht="24.6" thickBot="1" x14ac:dyDescent="0.35">
      <c r="A12" s="5" t="s">
        <v>895</v>
      </c>
      <c r="B12" s="6">
        <v>6</v>
      </c>
      <c r="C12" s="7" t="s">
        <v>896</v>
      </c>
      <c r="D12" s="7" t="s">
        <v>897</v>
      </c>
      <c r="E12" s="7" t="s">
        <v>884</v>
      </c>
      <c r="F12" s="7" t="s">
        <v>898</v>
      </c>
    </row>
    <row r="13" spans="1:7" ht="15" thickBot="1" x14ac:dyDescent="0.35">
      <c r="A13" s="5" t="s">
        <v>899</v>
      </c>
      <c r="B13" s="6">
        <v>6</v>
      </c>
      <c r="C13" s="6" t="s">
        <v>900</v>
      </c>
      <c r="D13" s="7" t="s">
        <v>901</v>
      </c>
      <c r="E13" s="7" t="s">
        <v>902</v>
      </c>
      <c r="F13" s="7" t="s">
        <v>903</v>
      </c>
    </row>
    <row r="14" spans="1:7" ht="24.6" thickBot="1" x14ac:dyDescent="0.35">
      <c r="A14" s="5" t="s">
        <v>904</v>
      </c>
      <c r="B14" s="6">
        <v>5</v>
      </c>
      <c r="C14" s="7" t="s">
        <v>905</v>
      </c>
      <c r="D14" s="7" t="s">
        <v>906</v>
      </c>
      <c r="E14" s="7" t="s">
        <v>907</v>
      </c>
      <c r="F14" s="7" t="s">
        <v>908</v>
      </c>
    </row>
    <row r="15" spans="1:7" ht="36.6" thickBot="1" x14ac:dyDescent="0.35">
      <c r="A15" s="5" t="s">
        <v>278</v>
      </c>
      <c r="B15" s="6">
        <v>5</v>
      </c>
      <c r="C15" s="7" t="s">
        <v>909</v>
      </c>
      <c r="D15" s="7" t="s">
        <v>910</v>
      </c>
      <c r="E15" s="7" t="s">
        <v>907</v>
      </c>
      <c r="F15" s="7" t="s">
        <v>911</v>
      </c>
    </row>
    <row r="16" spans="1:7" ht="24.6" thickBot="1" x14ac:dyDescent="0.35">
      <c r="A16" s="5" t="s">
        <v>398</v>
      </c>
      <c r="B16" s="6">
        <v>5</v>
      </c>
      <c r="C16" s="7" t="s">
        <v>912</v>
      </c>
      <c r="D16" s="7" t="s">
        <v>913</v>
      </c>
      <c r="E16" s="7" t="s">
        <v>888</v>
      </c>
      <c r="F16" s="7" t="s">
        <v>914</v>
      </c>
    </row>
    <row r="17" spans="1:6" ht="24.6" thickBot="1" x14ac:dyDescent="0.35">
      <c r="A17" s="5" t="s">
        <v>915</v>
      </c>
      <c r="B17" s="6">
        <v>5</v>
      </c>
      <c r="C17" s="7" t="s">
        <v>916</v>
      </c>
      <c r="D17" s="7" t="s">
        <v>917</v>
      </c>
      <c r="E17" s="7" t="s">
        <v>918</v>
      </c>
      <c r="F17" s="7" t="s">
        <v>919</v>
      </c>
    </row>
  </sheetData>
  <autoFilter ref="A6:F6" xr:uid="{9D8E9A4F-9970-40CC-9795-9512E65419A5}"/>
  <mergeCells count="4">
    <mergeCell ref="A1:F1"/>
    <mergeCell ref="A3:F3"/>
    <mergeCell ref="A4:F4"/>
    <mergeCell ref="A2:G2"/>
  </mergeCells>
  <hyperlinks>
    <hyperlink ref="D11" r:id="rId1" display="https://pure.ulster.ac.uk/en/organisations/ulster-university-business-school" xr:uid="{35ACA90D-3F63-4508-B5AE-F6B3EDE78714}"/>
    <hyperlink ref="D12" r:id="rId2" display="https://www.scopus.com/affil/profile.uri?afid=60033284" xr:uid="{EB377E9D-28C0-458B-A034-D40A6813D227}"/>
    <hyperlink ref="C14" r:id="rId3" display="https://liu.se/en/organisation/liu/iei" xr:uid="{29AF211D-7928-4682-8C5F-DD7E9F679868}"/>
    <hyperlink ref="D14" r:id="rId4" tooltip="Show affiliation details" display="https://www.scopus.com/affil/profile.uri?afid=60009358" xr:uid="{C35D4714-0A91-47DD-B777-DF52087BF0D1}"/>
  </hyperlinks>
  <pageMargins left="0.7" right="0.7" top="0.75" bottom="0.75" header="0.3" footer="0.3"/>
  <pageSetup orientation="portrait"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5FDD1-6804-4582-A507-464764E96BA1}">
  <dimension ref="A1:W23"/>
  <sheetViews>
    <sheetView workbookViewId="0">
      <selection activeCell="H21" sqref="H21"/>
    </sheetView>
  </sheetViews>
  <sheetFormatPr defaultRowHeight="14.4" x14ac:dyDescent="0.3"/>
  <cols>
    <col min="3" max="3" width="51.5546875" bestFit="1" customWidth="1"/>
    <col min="4" max="4" width="52" bestFit="1" customWidth="1"/>
    <col min="5" max="5" width="12.109375" customWidth="1"/>
    <col min="6" max="6" width="12" bestFit="1" customWidth="1"/>
  </cols>
  <sheetData>
    <row r="1" spans="1:23" x14ac:dyDescent="0.3">
      <c r="A1" s="23" t="s">
        <v>961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3">
      <c r="A2" s="24" t="s">
        <v>925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x14ac:dyDescent="0.3">
      <c r="A3" s="24" t="s">
        <v>959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x14ac:dyDescent="0.3">
      <c r="A4" s="24" t="s">
        <v>920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6" spans="1:23" ht="27" thickBot="1" x14ac:dyDescent="0.35">
      <c r="C6" s="22" t="s">
        <v>4</v>
      </c>
      <c r="D6" s="22" t="s">
        <v>926</v>
      </c>
      <c r="E6" s="22" t="s">
        <v>946</v>
      </c>
      <c r="F6" s="22" t="s">
        <v>928</v>
      </c>
    </row>
    <row r="7" spans="1:23" ht="12.6" customHeight="1" thickBot="1" x14ac:dyDescent="0.35">
      <c r="C7" s="25" t="s">
        <v>955</v>
      </c>
      <c r="D7" s="10" t="s">
        <v>929</v>
      </c>
      <c r="E7" s="10">
        <v>22</v>
      </c>
      <c r="F7" s="10">
        <v>1347</v>
      </c>
    </row>
    <row r="8" spans="1:23" ht="15" thickBot="1" x14ac:dyDescent="0.35">
      <c r="C8" s="26"/>
      <c r="D8" s="10" t="s">
        <v>930</v>
      </c>
      <c r="E8" s="10">
        <v>10</v>
      </c>
      <c r="F8" s="10">
        <v>500</v>
      </c>
    </row>
    <row r="9" spans="1:23" ht="15" thickBot="1" x14ac:dyDescent="0.35">
      <c r="C9" s="26"/>
      <c r="D9" s="10" t="s">
        <v>931</v>
      </c>
      <c r="E9" s="10">
        <v>18</v>
      </c>
      <c r="F9" s="10">
        <v>426</v>
      </c>
    </row>
    <row r="10" spans="1:23" ht="15" thickBot="1" x14ac:dyDescent="0.35">
      <c r="C10" s="27"/>
      <c r="D10" s="10" t="s">
        <v>932</v>
      </c>
      <c r="E10" s="10">
        <v>8</v>
      </c>
      <c r="F10" s="10">
        <v>74</v>
      </c>
    </row>
    <row r="11" spans="1:23" ht="15" thickBot="1" x14ac:dyDescent="0.35">
      <c r="C11" s="25" t="s">
        <v>933</v>
      </c>
      <c r="D11" s="10" t="s">
        <v>934</v>
      </c>
      <c r="E11" s="10">
        <v>29</v>
      </c>
      <c r="F11" s="10">
        <v>357</v>
      </c>
    </row>
    <row r="12" spans="1:23" ht="15" thickBot="1" x14ac:dyDescent="0.35">
      <c r="C12" s="27"/>
      <c r="D12" s="10" t="s">
        <v>935</v>
      </c>
      <c r="E12" s="10">
        <v>101</v>
      </c>
      <c r="F12" s="10">
        <v>1406</v>
      </c>
    </row>
    <row r="13" spans="1:23" ht="27" thickBot="1" x14ac:dyDescent="0.35">
      <c r="C13" s="25" t="s">
        <v>936</v>
      </c>
      <c r="D13" s="10" t="s">
        <v>937</v>
      </c>
      <c r="E13" s="10">
        <v>36</v>
      </c>
      <c r="F13" s="10">
        <v>955</v>
      </c>
    </row>
    <row r="14" spans="1:23" ht="15" thickBot="1" x14ac:dyDescent="0.35">
      <c r="C14" s="27"/>
      <c r="D14" s="10" t="s">
        <v>938</v>
      </c>
      <c r="E14" s="10">
        <v>7</v>
      </c>
      <c r="F14" s="10">
        <v>210</v>
      </c>
    </row>
    <row r="15" spans="1:23" ht="15" thickBot="1" x14ac:dyDescent="0.35">
      <c r="C15" s="15" t="s">
        <v>951</v>
      </c>
      <c r="D15" s="10"/>
      <c r="E15" s="10">
        <v>52</v>
      </c>
      <c r="F15" s="10">
        <v>796</v>
      </c>
    </row>
    <row r="16" spans="1:23" ht="15" thickBot="1" x14ac:dyDescent="0.35">
      <c r="C16" s="25" t="s">
        <v>952</v>
      </c>
      <c r="D16" s="10" t="s">
        <v>943</v>
      </c>
      <c r="E16" s="10">
        <v>28</v>
      </c>
      <c r="F16" s="10">
        <v>457</v>
      </c>
    </row>
    <row r="17" spans="3:6" ht="15" thickBot="1" x14ac:dyDescent="0.35">
      <c r="C17" s="27"/>
      <c r="D17" s="10" t="s">
        <v>944</v>
      </c>
      <c r="E17" s="10">
        <v>21</v>
      </c>
      <c r="F17" s="10">
        <v>256</v>
      </c>
    </row>
    <row r="18" spans="3:6" ht="15" thickBot="1" x14ac:dyDescent="0.35">
      <c r="C18" s="25" t="s">
        <v>953</v>
      </c>
      <c r="D18" s="10" t="s">
        <v>941</v>
      </c>
      <c r="E18" s="10">
        <v>22</v>
      </c>
      <c r="F18" s="10">
        <v>491</v>
      </c>
    </row>
    <row r="19" spans="3:6" ht="16.2" thickBot="1" x14ac:dyDescent="0.35">
      <c r="C19" s="27"/>
      <c r="D19" s="10" t="s">
        <v>942</v>
      </c>
      <c r="E19" s="10">
        <v>8</v>
      </c>
      <c r="F19" s="10">
        <v>83</v>
      </c>
    </row>
    <row r="20" spans="3:6" ht="15" thickBot="1" x14ac:dyDescent="0.35">
      <c r="C20" s="25" t="s">
        <v>954</v>
      </c>
      <c r="D20" s="10" t="s">
        <v>939</v>
      </c>
      <c r="E20" s="10">
        <v>4</v>
      </c>
      <c r="F20" s="10">
        <v>126</v>
      </c>
    </row>
    <row r="21" spans="3:6" ht="27" thickBot="1" x14ac:dyDescent="0.35">
      <c r="C21" s="27"/>
      <c r="D21" s="10" t="s">
        <v>940</v>
      </c>
      <c r="E21" s="10">
        <v>13</v>
      </c>
      <c r="F21" s="10">
        <v>420</v>
      </c>
    </row>
    <row r="22" spans="3:6" ht="15" thickBot="1" x14ac:dyDescent="0.35">
      <c r="C22" s="10" t="s">
        <v>945</v>
      </c>
      <c r="D22" s="10"/>
      <c r="E22" s="10">
        <v>3</v>
      </c>
      <c r="F22" s="10">
        <v>42</v>
      </c>
    </row>
    <row r="23" spans="3:6" ht="15" thickBot="1" x14ac:dyDescent="0.35">
      <c r="C23" s="14" t="s">
        <v>927</v>
      </c>
      <c r="D23" s="10"/>
      <c r="E23" s="13">
        <f>SUM(E7:E22)</f>
        <v>382</v>
      </c>
      <c r="F23" s="13">
        <v>7946</v>
      </c>
    </row>
  </sheetData>
  <mergeCells count="10">
    <mergeCell ref="C11:C12"/>
    <mergeCell ref="C13:C14"/>
    <mergeCell ref="C16:C17"/>
    <mergeCell ref="C18:C19"/>
    <mergeCell ref="C20:C21"/>
    <mergeCell ref="C7:C10"/>
    <mergeCell ref="A1:W1"/>
    <mergeCell ref="A2:W2"/>
    <mergeCell ref="A3:W3"/>
    <mergeCell ref="A4:W4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2046F-D69A-405D-969F-7059E7299052}">
  <dimension ref="A1:W26"/>
  <sheetViews>
    <sheetView workbookViewId="0">
      <selection activeCell="A3" sqref="A3:W3"/>
    </sheetView>
  </sheetViews>
  <sheetFormatPr defaultRowHeight="14.4" x14ac:dyDescent="0.3"/>
  <sheetData>
    <row r="1" spans="1:23" x14ac:dyDescent="0.3">
      <c r="A1" s="23" t="s">
        <v>962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spans="1:23" x14ac:dyDescent="0.3">
      <c r="A2" s="24" t="s">
        <v>925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x14ac:dyDescent="0.3">
      <c r="A3" s="24" t="s">
        <v>957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x14ac:dyDescent="0.3">
      <c r="A4" s="24" t="s">
        <v>920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</row>
    <row r="5" spans="1:23" x14ac:dyDescent="0.3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</row>
    <row r="6" spans="1:23" x14ac:dyDescent="0.3">
      <c r="C6" s="23" t="s">
        <v>921</v>
      </c>
      <c r="D6" s="23"/>
      <c r="E6" s="23"/>
      <c r="F6" s="23"/>
      <c r="G6" s="23"/>
      <c r="H6" s="23"/>
      <c r="I6" s="23"/>
      <c r="J6" s="23"/>
      <c r="K6" s="23"/>
      <c r="L6" s="23"/>
      <c r="N6" s="23" t="s">
        <v>922</v>
      </c>
      <c r="O6" s="23"/>
      <c r="P6" s="23"/>
      <c r="Q6" s="23"/>
      <c r="R6" s="23"/>
      <c r="S6" s="23"/>
      <c r="T6" s="23"/>
      <c r="U6" s="23"/>
      <c r="V6" s="23"/>
      <c r="W6" s="23"/>
    </row>
    <row r="26" spans="3:23" x14ac:dyDescent="0.3">
      <c r="C26" s="23" t="s">
        <v>923</v>
      </c>
      <c r="D26" s="23"/>
      <c r="E26" s="23"/>
      <c r="F26" s="23"/>
      <c r="G26" s="23"/>
      <c r="H26" s="23"/>
      <c r="I26" s="23"/>
      <c r="J26" s="23"/>
      <c r="K26" s="23"/>
      <c r="L26" s="23"/>
      <c r="N26" s="23" t="s">
        <v>924</v>
      </c>
      <c r="O26" s="23"/>
      <c r="P26" s="23"/>
      <c r="Q26" s="23"/>
      <c r="R26" s="23"/>
      <c r="S26" s="23"/>
      <c r="T26" s="23"/>
      <c r="U26" s="23"/>
      <c r="V26" s="23"/>
      <c r="W26" s="23"/>
    </row>
  </sheetData>
  <mergeCells count="8">
    <mergeCell ref="C26:L26"/>
    <mergeCell ref="N26:W26"/>
    <mergeCell ref="A1:W1"/>
    <mergeCell ref="A2:W2"/>
    <mergeCell ref="A3:W3"/>
    <mergeCell ref="A4:W4"/>
    <mergeCell ref="C6:L6"/>
    <mergeCell ref="N6:W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Listing of BE Papers</vt:lpstr>
      <vt:lpstr>Avg. Citation by Journal</vt:lpstr>
      <vt:lpstr>Authors of 5 or More BE Papers</vt:lpstr>
      <vt:lpstr>Themes and AJG Ratings</vt:lpstr>
      <vt:lpstr>Graphical 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2020-01-11T08:46:37Z</dcterms:modified>
</cp:coreProperties>
</file>